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zapasy" sheetId="1" r:id="rId1"/>
    <sheet name="střelci" sheetId="2" r:id="rId2"/>
    <sheet name="asistence" sheetId="3" r:id="rId3"/>
    <sheet name="žluté" sheetId="4" r:id="rId4"/>
    <sheet name="červené" sheetId="5" r:id="rId5"/>
  </sheets>
  <definedNames/>
  <calcPr fullCalcOnLoad="1"/>
</workbook>
</file>

<file path=xl/sharedStrings.xml><?xml version="1.0" encoding="utf-8"?>
<sst xmlns="http://schemas.openxmlformats.org/spreadsheetml/2006/main" count="924" uniqueCount="224">
  <si>
    <t>PZ</t>
  </si>
  <si>
    <t>HRÁČ</t>
  </si>
  <si>
    <t>(Z+S)</t>
  </si>
  <si>
    <t>07/08</t>
  </si>
  <si>
    <t>08/09</t>
  </si>
  <si>
    <t>09/10</t>
  </si>
  <si>
    <t>10/11</t>
  </si>
  <si>
    <t>11/12</t>
  </si>
  <si>
    <t>12/13</t>
  </si>
  <si>
    <t>13/14</t>
  </si>
  <si>
    <t>Michal Bielek</t>
  </si>
  <si>
    <t>18+2</t>
  </si>
  <si>
    <t>12+2</t>
  </si>
  <si>
    <t>18+1</t>
  </si>
  <si>
    <t>21+0</t>
  </si>
  <si>
    <t>19+1</t>
  </si>
  <si>
    <t>20+1</t>
  </si>
  <si>
    <t>Pavel Břenek</t>
  </si>
  <si>
    <t>1+7</t>
  </si>
  <si>
    <t>16+3</t>
  </si>
  <si>
    <t>22+0</t>
  </si>
  <si>
    <t>Václav Musil</t>
  </si>
  <si>
    <t>11+0</t>
  </si>
  <si>
    <t>13+0</t>
  </si>
  <si>
    <t>19+0</t>
  </si>
  <si>
    <t>20+0</t>
  </si>
  <si>
    <t>Vladimír Candra</t>
  </si>
  <si>
    <t>14+0</t>
  </si>
  <si>
    <t>16+0</t>
  </si>
  <si>
    <t>Bohouš Harazím</t>
  </si>
  <si>
    <t>7+1</t>
  </si>
  <si>
    <t>17+1</t>
  </si>
  <si>
    <t>15+0</t>
  </si>
  <si>
    <t>Pavel Adensam</t>
  </si>
  <si>
    <t>16+2</t>
  </si>
  <si>
    <t>7+3</t>
  </si>
  <si>
    <t>11+1</t>
  </si>
  <si>
    <t>14+4</t>
  </si>
  <si>
    <t>Jan Adensam</t>
  </si>
  <si>
    <t>6+9</t>
  </si>
  <si>
    <t>5+9</t>
  </si>
  <si>
    <t>5+8</t>
  </si>
  <si>
    <t>15+4</t>
  </si>
  <si>
    <t>12+3</t>
  </si>
  <si>
    <t>16+1</t>
  </si>
  <si>
    <t>3+2</t>
  </si>
  <si>
    <t>Míra Tetík</t>
  </si>
  <si>
    <t>_</t>
  </si>
  <si>
    <t>9+8</t>
  </si>
  <si>
    <t>18+4</t>
  </si>
  <si>
    <t>Petr Adensam</t>
  </si>
  <si>
    <t>10+5</t>
  </si>
  <si>
    <t>4+4</t>
  </si>
  <si>
    <t>13+3</t>
  </si>
  <si>
    <t>14+1</t>
  </si>
  <si>
    <t>6+2</t>
  </si>
  <si>
    <t>11+6</t>
  </si>
  <si>
    <t>5+4</t>
  </si>
  <si>
    <t>R. Košumberský</t>
  </si>
  <si>
    <t>12+1</t>
  </si>
  <si>
    <t>9+0</t>
  </si>
  <si>
    <t>10+0</t>
  </si>
  <si>
    <t>18+0</t>
  </si>
  <si>
    <t>David Šmíd</t>
  </si>
  <si>
    <t>13+7</t>
  </si>
  <si>
    <t>15+1</t>
  </si>
  <si>
    <t>10+2</t>
  </si>
  <si>
    <t>Pavel Trmal</t>
  </si>
  <si>
    <t>13+4</t>
  </si>
  <si>
    <t>11+3</t>
  </si>
  <si>
    <t>10+4</t>
  </si>
  <si>
    <t>1+3</t>
  </si>
  <si>
    <t>Jiří Kubát</t>
  </si>
  <si>
    <t>17+0</t>
  </si>
  <si>
    <t>14+6</t>
  </si>
  <si>
    <t>7+7</t>
  </si>
  <si>
    <t>8+5</t>
  </si>
  <si>
    <t>0+4</t>
  </si>
  <si>
    <t>Ríša Tuscher</t>
  </si>
  <si>
    <t>70+3</t>
  </si>
  <si>
    <t>13+2</t>
  </si>
  <si>
    <t>3+1</t>
  </si>
  <si>
    <t>Pavel Troják</t>
  </si>
  <si>
    <t>9+6</t>
  </si>
  <si>
    <t>Zdeněk Javorský</t>
  </si>
  <si>
    <t>9+10</t>
  </si>
  <si>
    <t>15+3</t>
  </si>
  <si>
    <t>19+2</t>
  </si>
  <si>
    <t>Pavel Beníšek</t>
  </si>
  <si>
    <t>Míra Plch</t>
  </si>
  <si>
    <t>Václav Viola</t>
  </si>
  <si>
    <t>Jiří Mikl</t>
  </si>
  <si>
    <t>Jindřich Bielek</t>
  </si>
  <si>
    <t>56+5</t>
  </si>
  <si>
    <t>6+1</t>
  </si>
  <si>
    <t>1+0</t>
  </si>
  <si>
    <t>6+8</t>
  </si>
  <si>
    <t>6+4</t>
  </si>
  <si>
    <t>2+4</t>
  </si>
  <si>
    <t>4+6</t>
  </si>
  <si>
    <t>2+1</t>
  </si>
  <si>
    <t>0+1</t>
  </si>
  <si>
    <t>39+14</t>
  </si>
  <si>
    <t>10+1</t>
  </si>
  <si>
    <t>14+2</t>
  </si>
  <si>
    <t>4+3</t>
  </si>
  <si>
    <t>8+2</t>
  </si>
  <si>
    <t>3+4</t>
  </si>
  <si>
    <t>0+2</t>
  </si>
  <si>
    <t>52+0</t>
  </si>
  <si>
    <t>12+0</t>
  </si>
  <si>
    <t>25+18</t>
  </si>
  <si>
    <t>5+7</t>
  </si>
  <si>
    <t>5+3</t>
  </si>
  <si>
    <t>0+3</t>
  </si>
  <si>
    <t>Jiří Bumba</t>
  </si>
  <si>
    <t>Tomáš Dibďák</t>
  </si>
  <si>
    <t>1+1</t>
  </si>
  <si>
    <t>3+6</t>
  </si>
  <si>
    <t>Zdeněk Průša</t>
  </si>
  <si>
    <t>Petr Kopecký</t>
  </si>
  <si>
    <t>8+1</t>
  </si>
  <si>
    <t>7+0</t>
  </si>
  <si>
    <t>7+4</t>
  </si>
  <si>
    <t>Zdeněk Starý</t>
  </si>
  <si>
    <t>Michal Haluška</t>
  </si>
  <si>
    <t>Petr Novotný</t>
  </si>
  <si>
    <t>Vladimír Candra st.</t>
  </si>
  <si>
    <t>Petr Janda</t>
  </si>
  <si>
    <t>11+2</t>
  </si>
  <si>
    <t>9+1</t>
  </si>
  <si>
    <t>0+6</t>
  </si>
  <si>
    <t>5+0</t>
  </si>
  <si>
    <t>Pavel Javorský</t>
  </si>
  <si>
    <t>Michal Břenek</t>
  </si>
  <si>
    <t>Petr Škerlecz</t>
  </si>
  <si>
    <t>Ondřej Macho</t>
  </si>
  <si>
    <t>František Lukš</t>
  </si>
  <si>
    <t>Lukáš Adamčík</t>
  </si>
  <si>
    <t>Tomáš Mikušák</t>
  </si>
  <si>
    <t>Michal Berit</t>
  </si>
  <si>
    <t>2+3</t>
  </si>
  <si>
    <t>4+0</t>
  </si>
  <si>
    <t>2+0</t>
  </si>
  <si>
    <t>Petr Kolafa</t>
  </si>
  <si>
    <t>14/15</t>
  </si>
  <si>
    <t>8+3</t>
  </si>
  <si>
    <t>3+3</t>
  </si>
  <si>
    <t>15+2</t>
  </si>
  <si>
    <t>1+2</t>
  </si>
  <si>
    <t>1+18</t>
  </si>
  <si>
    <t>Radim Lhoták</t>
  </si>
  <si>
    <t>31+30</t>
  </si>
  <si>
    <t>57+27</t>
  </si>
  <si>
    <t>Pavel  Adensam</t>
  </si>
  <si>
    <t xml:space="preserve">Jan Adensam </t>
  </si>
  <si>
    <t xml:space="preserve">Petr Adensam </t>
  </si>
  <si>
    <t>David  Šmíd</t>
  </si>
  <si>
    <t xml:space="preserve">Pavel Adensam </t>
  </si>
  <si>
    <t xml:space="preserve">Michal Břenek </t>
  </si>
  <si>
    <t>PČ</t>
  </si>
  <si>
    <t>15/16</t>
  </si>
  <si>
    <t>Filip Holzer</t>
  </si>
  <si>
    <t>Pavel Candra</t>
  </si>
  <si>
    <t>6+11</t>
  </si>
  <si>
    <t>9+5</t>
  </si>
  <si>
    <t>9+2</t>
  </si>
  <si>
    <t>5+1</t>
  </si>
  <si>
    <t>1+14</t>
  </si>
  <si>
    <t>2+2</t>
  </si>
  <si>
    <t>Jiří Štochl</t>
  </si>
  <si>
    <t>12+4</t>
  </si>
  <si>
    <t>5+6</t>
  </si>
  <si>
    <t>74+20</t>
  </si>
  <si>
    <t>80+18</t>
  </si>
  <si>
    <t>66+29</t>
  </si>
  <si>
    <t>6+5</t>
  </si>
  <si>
    <t>1+6</t>
  </si>
  <si>
    <t>7+2</t>
  </si>
  <si>
    <t>4+1</t>
  </si>
  <si>
    <t>Miloš Mezera</t>
  </si>
  <si>
    <t>Tomáš Hrošek</t>
  </si>
  <si>
    <t>0+5</t>
  </si>
  <si>
    <t>Robert Škácha</t>
  </si>
  <si>
    <t>23+2</t>
  </si>
  <si>
    <t>16+21</t>
  </si>
  <si>
    <t>29+10</t>
  </si>
  <si>
    <t>5+41</t>
  </si>
  <si>
    <t>167+17</t>
  </si>
  <si>
    <t>16/17</t>
  </si>
  <si>
    <t>2+7</t>
  </si>
  <si>
    <t>17/18</t>
  </si>
  <si>
    <t>1+8</t>
  </si>
  <si>
    <t>0+14</t>
  </si>
  <si>
    <t>2+6</t>
  </si>
  <si>
    <t>Petr Špringer</t>
  </si>
  <si>
    <t>9+3</t>
  </si>
  <si>
    <t>Pavel Bambule</t>
  </si>
  <si>
    <t>Petr Bjel</t>
  </si>
  <si>
    <t>Radek Bednář</t>
  </si>
  <si>
    <t>Jan Pospíchal</t>
  </si>
  <si>
    <t>67+13</t>
  </si>
  <si>
    <t>29+3</t>
  </si>
  <si>
    <t>18+14</t>
  </si>
  <si>
    <t>18/19</t>
  </si>
  <si>
    <t>13+1</t>
  </si>
  <si>
    <t>Ondřej Koller</t>
  </si>
  <si>
    <t>4+7</t>
  </si>
  <si>
    <t>18+9</t>
  </si>
  <si>
    <t>10+17</t>
  </si>
  <si>
    <t>29+2</t>
  </si>
  <si>
    <t>39+3</t>
  </si>
  <si>
    <t>47+0</t>
  </si>
  <si>
    <t>67+0</t>
  </si>
  <si>
    <t>118+5</t>
  </si>
  <si>
    <t>95+42</t>
  </si>
  <si>
    <t>154+2</t>
  </si>
  <si>
    <t>105+57</t>
  </si>
  <si>
    <t>116+45</t>
  </si>
  <si>
    <t>147+25</t>
  </si>
  <si>
    <t>168+17</t>
  </si>
  <si>
    <t>191+5</t>
  </si>
  <si>
    <t>201+5</t>
  </si>
  <si>
    <t>215+8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</si>
</sst>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thick"/>
      <right style="double"/>
      <top style="double"/>
      <bottom style="double"/>
    </border>
    <border>
      <left style="double"/>
      <right style="thin"/>
      <top style="thick"/>
      <bottom style="double"/>
    </border>
    <border>
      <left style="double"/>
      <right style="thin"/>
      <top style="double"/>
      <bottom style="double"/>
    </border>
    <border>
      <left style="thick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Q13" sqref="Q13"/>
    </sheetView>
  </sheetViews>
  <sheetFormatPr defaultColWidth="9.140625" defaultRowHeight="15"/>
  <cols>
    <col min="1" max="1" width="5.7109375" style="0" customWidth="1"/>
    <col min="2" max="2" width="16.7109375" style="0" customWidth="1"/>
    <col min="3" max="10" width="7.7109375" style="0" customWidth="1"/>
    <col min="11" max="11" width="7.8515625" style="0" customWidth="1"/>
    <col min="12" max="15" width="7.7109375" style="0" customWidth="1"/>
  </cols>
  <sheetData>
    <row r="1" spans="1:15" ht="16.5" thickBot="1" thickTop="1">
      <c r="A1" s="22" t="s">
        <v>0</v>
      </c>
      <c r="B1" s="24" t="s">
        <v>1</v>
      </c>
      <c r="C1" s="17" t="s">
        <v>0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9" t="s">
        <v>145</v>
      </c>
      <c r="L1" s="19" t="s">
        <v>161</v>
      </c>
      <c r="M1" s="10" t="s">
        <v>189</v>
      </c>
      <c r="N1" s="10" t="s">
        <v>191</v>
      </c>
      <c r="O1" s="10" t="s">
        <v>204</v>
      </c>
    </row>
    <row r="2" spans="1:15" ht="16.5" thickBot="1" thickTop="1">
      <c r="A2" s="23"/>
      <c r="B2" s="25"/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0" t="s">
        <v>2</v>
      </c>
      <c r="L2" s="20" t="s">
        <v>2</v>
      </c>
      <c r="M2" s="11" t="s">
        <v>2</v>
      </c>
      <c r="N2" s="11" t="s">
        <v>2</v>
      </c>
      <c r="O2" s="11" t="s">
        <v>2</v>
      </c>
    </row>
    <row r="3" spans="1:15" ht="16.5" thickBot="1" thickTop="1">
      <c r="A3" s="9">
        <v>223</v>
      </c>
      <c r="B3" s="5" t="s">
        <v>10</v>
      </c>
      <c r="C3" s="4" t="s">
        <v>223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14</v>
      </c>
      <c r="K3" s="11" t="s">
        <v>14</v>
      </c>
      <c r="L3" s="11" t="s">
        <v>62</v>
      </c>
      <c r="M3" s="4" t="s">
        <v>73</v>
      </c>
      <c r="N3" s="11" t="s">
        <v>28</v>
      </c>
      <c r="O3" s="11" t="s">
        <v>54</v>
      </c>
    </row>
    <row r="4" spans="1:15" ht="16.5" thickBot="1" thickTop="1">
      <c r="A4" s="9">
        <v>206</v>
      </c>
      <c r="B4" s="5" t="s">
        <v>21</v>
      </c>
      <c r="C4" s="4" t="s">
        <v>222</v>
      </c>
      <c r="D4" s="4" t="s">
        <v>22</v>
      </c>
      <c r="E4" s="4" t="s">
        <v>23</v>
      </c>
      <c r="F4" s="4" t="s">
        <v>14</v>
      </c>
      <c r="G4" s="4" t="s">
        <v>20</v>
      </c>
      <c r="H4" s="4" t="s">
        <v>24</v>
      </c>
      <c r="I4" s="4" t="s">
        <v>14</v>
      </c>
      <c r="J4" s="4" t="s">
        <v>25</v>
      </c>
      <c r="K4" s="11" t="s">
        <v>15</v>
      </c>
      <c r="L4" s="11" t="s">
        <v>73</v>
      </c>
      <c r="M4" s="4" t="s">
        <v>27</v>
      </c>
      <c r="N4" s="11" t="s">
        <v>28</v>
      </c>
      <c r="O4" s="11" t="s">
        <v>146</v>
      </c>
    </row>
    <row r="5" spans="1:15" ht="16.5" thickBot="1" thickTop="1">
      <c r="A5" s="9">
        <v>196</v>
      </c>
      <c r="B5" s="5" t="s">
        <v>29</v>
      </c>
      <c r="C5" s="4" t="s">
        <v>221</v>
      </c>
      <c r="D5" s="4" t="s">
        <v>30</v>
      </c>
      <c r="E5" s="4" t="s">
        <v>31</v>
      </c>
      <c r="F5" s="4" t="s">
        <v>15</v>
      </c>
      <c r="G5" s="4" t="s">
        <v>28</v>
      </c>
      <c r="H5" s="4" t="s">
        <v>32</v>
      </c>
      <c r="I5" s="4" t="s">
        <v>24</v>
      </c>
      <c r="J5" s="4" t="s">
        <v>25</v>
      </c>
      <c r="K5" s="11" t="s">
        <v>25</v>
      </c>
      <c r="L5" s="11" t="s">
        <v>73</v>
      </c>
      <c r="M5" s="4" t="s">
        <v>31</v>
      </c>
      <c r="N5" s="11" t="s">
        <v>28</v>
      </c>
      <c r="O5" s="11" t="s">
        <v>121</v>
      </c>
    </row>
    <row r="6" spans="1:15" ht="16.5" thickBot="1" thickTop="1">
      <c r="A6" s="9">
        <v>185</v>
      </c>
      <c r="B6" s="5" t="s">
        <v>26</v>
      </c>
      <c r="C6" s="4" t="s">
        <v>220</v>
      </c>
      <c r="D6" s="4" t="s">
        <v>11</v>
      </c>
      <c r="E6" s="4" t="s">
        <v>19</v>
      </c>
      <c r="F6" s="4" t="s">
        <v>16</v>
      </c>
      <c r="G6" s="4" t="s">
        <v>27</v>
      </c>
      <c r="H6" s="4" t="s">
        <v>27</v>
      </c>
      <c r="I6" s="4" t="s">
        <v>28</v>
      </c>
      <c r="J6" s="4" t="s">
        <v>16</v>
      </c>
      <c r="K6" s="11" t="s">
        <v>121</v>
      </c>
      <c r="L6" s="11" t="s">
        <v>101</v>
      </c>
      <c r="M6" s="4" t="s">
        <v>86</v>
      </c>
      <c r="N6" s="11" t="s">
        <v>34</v>
      </c>
      <c r="O6" s="11" t="s">
        <v>69</v>
      </c>
    </row>
    <row r="7" spans="1:15" ht="16.5" thickBot="1" thickTop="1">
      <c r="A7" s="9">
        <v>184</v>
      </c>
      <c r="B7" s="5" t="s">
        <v>17</v>
      </c>
      <c r="C7" s="4" t="s">
        <v>188</v>
      </c>
      <c r="D7" s="4" t="s">
        <v>18</v>
      </c>
      <c r="E7" s="4" t="s">
        <v>19</v>
      </c>
      <c r="F7" s="4" t="s">
        <v>16</v>
      </c>
      <c r="G7" s="4" t="s">
        <v>14</v>
      </c>
      <c r="H7" s="4" t="s">
        <v>15</v>
      </c>
      <c r="I7" s="4" t="s">
        <v>20</v>
      </c>
      <c r="J7" s="4" t="s">
        <v>14</v>
      </c>
      <c r="K7" s="11" t="s">
        <v>14</v>
      </c>
      <c r="L7" s="11" t="s">
        <v>25</v>
      </c>
      <c r="M7" s="4" t="s">
        <v>176</v>
      </c>
      <c r="N7" s="11" t="s">
        <v>47</v>
      </c>
      <c r="O7" s="11" t="s">
        <v>47</v>
      </c>
    </row>
    <row r="8" spans="1:15" ht="16.5" thickBot="1" thickTop="1">
      <c r="A8" s="9">
        <v>172</v>
      </c>
      <c r="B8" s="5" t="s">
        <v>46</v>
      </c>
      <c r="C8" s="4" t="s">
        <v>219</v>
      </c>
      <c r="D8" s="4" t="s">
        <v>47</v>
      </c>
      <c r="E8" s="4" t="s">
        <v>47</v>
      </c>
      <c r="F8" s="4" t="s">
        <v>48</v>
      </c>
      <c r="G8" s="4" t="s">
        <v>49</v>
      </c>
      <c r="H8" s="4" t="s">
        <v>48</v>
      </c>
      <c r="I8" s="4" t="s">
        <v>31</v>
      </c>
      <c r="J8" s="4" t="s">
        <v>31</v>
      </c>
      <c r="K8" s="11" t="s">
        <v>25</v>
      </c>
      <c r="L8" s="11" t="s">
        <v>44</v>
      </c>
      <c r="M8" s="4" t="s">
        <v>28</v>
      </c>
      <c r="N8" s="11" t="s">
        <v>59</v>
      </c>
      <c r="O8" s="11" t="s">
        <v>205</v>
      </c>
    </row>
    <row r="9" spans="1:15" ht="16.5" thickBot="1" thickTop="1">
      <c r="A9" s="9">
        <v>162</v>
      </c>
      <c r="B9" s="5" t="s">
        <v>38</v>
      </c>
      <c r="C9" s="4" t="s">
        <v>217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4" t="s">
        <v>44</v>
      </c>
      <c r="J9" s="4" t="s">
        <v>45</v>
      </c>
      <c r="K9" s="11" t="s">
        <v>146</v>
      </c>
      <c r="L9" s="11" t="s">
        <v>24</v>
      </c>
      <c r="M9" s="4" t="s">
        <v>56</v>
      </c>
      <c r="N9" s="11" t="s">
        <v>99</v>
      </c>
      <c r="O9" s="11" t="s">
        <v>177</v>
      </c>
    </row>
    <row r="10" spans="1:15" ht="16.5" thickBot="1" thickTop="1">
      <c r="A10" s="9">
        <v>161</v>
      </c>
      <c r="B10" s="5" t="s">
        <v>33</v>
      </c>
      <c r="C10" s="4" t="s">
        <v>218</v>
      </c>
      <c r="D10" s="4" t="s">
        <v>34</v>
      </c>
      <c r="E10" s="4" t="s">
        <v>12</v>
      </c>
      <c r="F10" s="4" t="s">
        <v>27</v>
      </c>
      <c r="G10" s="4" t="s">
        <v>12</v>
      </c>
      <c r="H10" s="4" t="s">
        <v>35</v>
      </c>
      <c r="I10" s="4" t="s">
        <v>36</v>
      </c>
      <c r="J10" s="4" t="s">
        <v>37</v>
      </c>
      <c r="K10" s="11" t="s">
        <v>14</v>
      </c>
      <c r="L10" s="11" t="s">
        <v>164</v>
      </c>
      <c r="M10" s="4" t="s">
        <v>190</v>
      </c>
      <c r="N10" s="11" t="s">
        <v>192</v>
      </c>
      <c r="O10" s="11" t="s">
        <v>131</v>
      </c>
    </row>
    <row r="11" spans="1:15" ht="16.5" thickBot="1" thickTop="1">
      <c r="A11" s="9">
        <v>156</v>
      </c>
      <c r="B11" s="5" t="s">
        <v>58</v>
      </c>
      <c r="C11" s="4" t="s">
        <v>216</v>
      </c>
      <c r="D11" s="4" t="s">
        <v>47</v>
      </c>
      <c r="E11" s="4" t="s">
        <v>27</v>
      </c>
      <c r="F11" s="4" t="s">
        <v>59</v>
      </c>
      <c r="G11" s="4" t="s">
        <v>60</v>
      </c>
      <c r="H11" s="4" t="s">
        <v>61</v>
      </c>
      <c r="I11" s="4" t="s">
        <v>62</v>
      </c>
      <c r="J11" s="4" t="s">
        <v>24</v>
      </c>
      <c r="K11" s="11" t="s">
        <v>24</v>
      </c>
      <c r="L11" s="11" t="s">
        <v>110</v>
      </c>
      <c r="M11" s="4" t="s">
        <v>23</v>
      </c>
      <c r="N11" s="11" t="s">
        <v>32</v>
      </c>
      <c r="O11" s="11" t="s">
        <v>205</v>
      </c>
    </row>
    <row r="12" spans="1:15" ht="16.5" thickBot="1" thickTop="1">
      <c r="A12" s="9">
        <v>137</v>
      </c>
      <c r="B12" s="5" t="s">
        <v>67</v>
      </c>
      <c r="C12" s="4" t="s">
        <v>215</v>
      </c>
      <c r="D12" s="4" t="s">
        <v>68</v>
      </c>
      <c r="E12" s="4" t="s">
        <v>16</v>
      </c>
      <c r="F12" s="4" t="s">
        <v>69</v>
      </c>
      <c r="G12" s="4" t="s">
        <v>70</v>
      </c>
      <c r="H12" s="4" t="s">
        <v>66</v>
      </c>
      <c r="I12" s="4" t="s">
        <v>71</v>
      </c>
      <c r="J12" s="4" t="s">
        <v>47</v>
      </c>
      <c r="K12" s="11" t="s">
        <v>122</v>
      </c>
      <c r="L12" s="11" t="s">
        <v>37</v>
      </c>
      <c r="M12" s="4" t="s">
        <v>83</v>
      </c>
      <c r="N12" s="11" t="s">
        <v>193</v>
      </c>
      <c r="O12" s="11" t="s">
        <v>101</v>
      </c>
    </row>
    <row r="13" spans="1:15" ht="16.5" thickBot="1" thickTop="1">
      <c r="A13" s="9">
        <v>123</v>
      </c>
      <c r="B13" s="5" t="s">
        <v>115</v>
      </c>
      <c r="C13" s="4" t="s">
        <v>214</v>
      </c>
      <c r="D13" s="4" t="s">
        <v>47</v>
      </c>
      <c r="E13" s="4" t="s">
        <v>47</v>
      </c>
      <c r="F13" s="4" t="s">
        <v>47</v>
      </c>
      <c r="G13" s="4" t="s">
        <v>47</v>
      </c>
      <c r="H13" s="4" t="s">
        <v>47</v>
      </c>
      <c r="I13" s="4" t="s">
        <v>28</v>
      </c>
      <c r="J13" s="4" t="s">
        <v>25</v>
      </c>
      <c r="K13" s="11" t="s">
        <v>11</v>
      </c>
      <c r="L13" s="11" t="s">
        <v>24</v>
      </c>
      <c r="M13" s="4" t="s">
        <v>32</v>
      </c>
      <c r="N13" s="11" t="s">
        <v>148</v>
      </c>
      <c r="O13" s="11" t="s">
        <v>65</v>
      </c>
    </row>
    <row r="14" spans="1:15" ht="16.5" thickBot="1" thickTop="1">
      <c r="A14" s="9">
        <v>98</v>
      </c>
      <c r="B14" s="5" t="s">
        <v>63</v>
      </c>
      <c r="C14" s="4" t="s">
        <v>174</v>
      </c>
      <c r="D14" s="4" t="s">
        <v>47</v>
      </c>
      <c r="E14" s="4" t="s">
        <v>47</v>
      </c>
      <c r="F14" s="4" t="s">
        <v>64</v>
      </c>
      <c r="G14" s="4" t="s">
        <v>65</v>
      </c>
      <c r="H14" s="4" t="s">
        <v>66</v>
      </c>
      <c r="I14" s="4" t="s">
        <v>16</v>
      </c>
      <c r="J14" s="4" t="s">
        <v>12</v>
      </c>
      <c r="K14" s="11" t="s">
        <v>95</v>
      </c>
      <c r="L14" s="11" t="s">
        <v>165</v>
      </c>
      <c r="M14" s="4" t="s">
        <v>47</v>
      </c>
      <c r="N14" s="11" t="s">
        <v>47</v>
      </c>
      <c r="O14" s="11" t="s">
        <v>47</v>
      </c>
    </row>
    <row r="15" spans="1:15" ht="16.5" thickBot="1" thickTop="1">
      <c r="A15" s="9">
        <v>95</v>
      </c>
      <c r="B15" s="5" t="s">
        <v>50</v>
      </c>
      <c r="C15" s="4" t="s">
        <v>175</v>
      </c>
      <c r="D15" s="4" t="s">
        <v>51</v>
      </c>
      <c r="E15" s="4" t="s">
        <v>52</v>
      </c>
      <c r="F15" s="4" t="s">
        <v>53</v>
      </c>
      <c r="G15" s="4" t="s">
        <v>54</v>
      </c>
      <c r="H15" s="4" t="s">
        <v>55</v>
      </c>
      <c r="I15" s="4" t="s">
        <v>56</v>
      </c>
      <c r="J15" s="4" t="s">
        <v>57</v>
      </c>
      <c r="K15" s="11" t="s">
        <v>147</v>
      </c>
      <c r="L15" s="11" t="s">
        <v>101</v>
      </c>
      <c r="M15" s="4" t="s">
        <v>47</v>
      </c>
      <c r="N15" s="11" t="s">
        <v>47</v>
      </c>
      <c r="O15" s="11" t="s">
        <v>47</v>
      </c>
    </row>
    <row r="16" spans="1:15" ht="16.5" thickBot="1" thickTop="1">
      <c r="A16" s="9">
        <v>94</v>
      </c>
      <c r="B16" s="5" t="s">
        <v>84</v>
      </c>
      <c r="C16" s="4" t="s">
        <v>173</v>
      </c>
      <c r="D16" s="4" t="s">
        <v>47</v>
      </c>
      <c r="E16" s="4" t="s">
        <v>47</v>
      </c>
      <c r="F16" s="4" t="s">
        <v>47</v>
      </c>
      <c r="G16" s="4" t="s">
        <v>85</v>
      </c>
      <c r="H16" s="4" t="s">
        <v>86</v>
      </c>
      <c r="I16" s="4" t="s">
        <v>30</v>
      </c>
      <c r="J16" s="4" t="s">
        <v>87</v>
      </c>
      <c r="K16" s="11" t="s">
        <v>148</v>
      </c>
      <c r="L16" s="11" t="s">
        <v>166</v>
      </c>
      <c r="M16" s="4" t="s">
        <v>47</v>
      </c>
      <c r="N16" s="11" t="s">
        <v>47</v>
      </c>
      <c r="O16" s="11" t="s">
        <v>47</v>
      </c>
    </row>
    <row r="17" spans="1:15" ht="16.5" thickBot="1" thickTop="1">
      <c r="A17" s="9">
        <v>84</v>
      </c>
      <c r="B17" s="5" t="s">
        <v>72</v>
      </c>
      <c r="C17" s="4" t="s">
        <v>153</v>
      </c>
      <c r="D17" s="4" t="s">
        <v>73</v>
      </c>
      <c r="E17" s="4" t="s">
        <v>74</v>
      </c>
      <c r="F17" s="4" t="s">
        <v>75</v>
      </c>
      <c r="G17" s="4" t="s">
        <v>61</v>
      </c>
      <c r="H17" s="4" t="s">
        <v>76</v>
      </c>
      <c r="I17" s="4" t="s">
        <v>77</v>
      </c>
      <c r="J17" s="4" t="s">
        <v>71</v>
      </c>
      <c r="K17" s="11" t="s">
        <v>108</v>
      </c>
      <c r="L17" s="11" t="s">
        <v>47</v>
      </c>
      <c r="M17" s="4" t="s">
        <v>47</v>
      </c>
      <c r="N17" s="11" t="s">
        <v>47</v>
      </c>
      <c r="O17" s="11" t="s">
        <v>47</v>
      </c>
    </row>
    <row r="18" spans="1:15" ht="16.5" thickBot="1" thickTop="1">
      <c r="A18" s="9">
        <v>80</v>
      </c>
      <c r="B18" s="5" t="s">
        <v>82</v>
      </c>
      <c r="C18" s="4" t="s">
        <v>201</v>
      </c>
      <c r="D18" s="4" t="s">
        <v>54</v>
      </c>
      <c r="E18" s="4" t="s">
        <v>83</v>
      </c>
      <c r="F18" s="4" t="s">
        <v>47</v>
      </c>
      <c r="G18" s="4" t="s">
        <v>47</v>
      </c>
      <c r="H18" s="4" t="s">
        <v>13</v>
      </c>
      <c r="I18" s="4" t="s">
        <v>27</v>
      </c>
      <c r="J18" s="4" t="s">
        <v>55</v>
      </c>
      <c r="K18" s="11" t="s">
        <v>143</v>
      </c>
      <c r="L18" s="11" t="s">
        <v>81</v>
      </c>
      <c r="M18" s="4" t="s">
        <v>95</v>
      </c>
      <c r="N18" s="11" t="s">
        <v>108</v>
      </c>
      <c r="O18" s="11" t="s">
        <v>47</v>
      </c>
    </row>
    <row r="19" spans="1:15" ht="16.5" thickBot="1" thickTop="1">
      <c r="A19" s="9">
        <v>73</v>
      </c>
      <c r="B19" s="5" t="s">
        <v>78</v>
      </c>
      <c r="C19" s="4" t="s">
        <v>79</v>
      </c>
      <c r="D19" s="4" t="s">
        <v>80</v>
      </c>
      <c r="E19" s="4" t="s">
        <v>32</v>
      </c>
      <c r="F19" s="4" t="s">
        <v>62</v>
      </c>
      <c r="G19" s="4" t="s">
        <v>22</v>
      </c>
      <c r="H19" s="4" t="s">
        <v>61</v>
      </c>
      <c r="I19" s="4" t="s">
        <v>81</v>
      </c>
      <c r="J19" s="4" t="s">
        <v>47</v>
      </c>
      <c r="K19" s="11" t="s">
        <v>47</v>
      </c>
      <c r="L19" s="11" t="s">
        <v>47</v>
      </c>
      <c r="M19" s="4" t="s">
        <v>47</v>
      </c>
      <c r="N19" s="11" t="s">
        <v>47</v>
      </c>
      <c r="O19" s="11" t="s">
        <v>47</v>
      </c>
    </row>
    <row r="20" spans="1:15" ht="16.5" thickBot="1" thickTop="1">
      <c r="A20" s="9">
        <v>67</v>
      </c>
      <c r="B20" s="5" t="s">
        <v>163</v>
      </c>
      <c r="C20" s="4" t="s">
        <v>213</v>
      </c>
      <c r="D20" s="4" t="s">
        <v>47</v>
      </c>
      <c r="E20" s="4" t="s">
        <v>47</v>
      </c>
      <c r="F20" s="4" t="s">
        <v>47</v>
      </c>
      <c r="G20" s="4" t="s">
        <v>47</v>
      </c>
      <c r="H20" s="4" t="s">
        <v>47</v>
      </c>
      <c r="I20" s="4" t="s">
        <v>47</v>
      </c>
      <c r="J20" s="4" t="s">
        <v>47</v>
      </c>
      <c r="K20" s="11" t="s">
        <v>47</v>
      </c>
      <c r="L20" s="11" t="s">
        <v>25</v>
      </c>
      <c r="M20" s="4" t="s">
        <v>28</v>
      </c>
      <c r="N20" s="11" t="s">
        <v>32</v>
      </c>
      <c r="O20" s="11" t="s">
        <v>28</v>
      </c>
    </row>
    <row r="21" spans="1:15" ht="16.5" thickBot="1" thickTop="1">
      <c r="A21" s="9">
        <v>61</v>
      </c>
      <c r="B21" s="5" t="s">
        <v>88</v>
      </c>
      <c r="C21" s="4" t="s">
        <v>93</v>
      </c>
      <c r="D21" s="4" t="s">
        <v>94</v>
      </c>
      <c r="E21" s="4" t="s">
        <v>66</v>
      </c>
      <c r="F21" s="4" t="s">
        <v>73</v>
      </c>
      <c r="G21" s="4" t="s">
        <v>36</v>
      </c>
      <c r="H21" s="4" t="s">
        <v>36</v>
      </c>
      <c r="I21" s="4" t="s">
        <v>95</v>
      </c>
      <c r="J21" s="4" t="s">
        <v>47</v>
      </c>
      <c r="K21" s="11" t="s">
        <v>47</v>
      </c>
      <c r="L21" s="11" t="s">
        <v>47</v>
      </c>
      <c r="M21" s="4" t="s">
        <v>47</v>
      </c>
      <c r="N21" s="11" t="s">
        <v>47</v>
      </c>
      <c r="O21" s="11" t="s">
        <v>47</v>
      </c>
    </row>
    <row r="22" spans="1:15" ht="16.5" thickBot="1" thickTop="1">
      <c r="A22" s="9">
        <v>61</v>
      </c>
      <c r="B22" s="5" t="s">
        <v>89</v>
      </c>
      <c r="C22" s="4" t="s">
        <v>152</v>
      </c>
      <c r="D22" s="4" t="s">
        <v>96</v>
      </c>
      <c r="E22" s="4" t="s">
        <v>70</v>
      </c>
      <c r="F22" s="4" t="s">
        <v>97</v>
      </c>
      <c r="G22" s="4" t="s">
        <v>98</v>
      </c>
      <c r="H22" s="4" t="s">
        <v>99</v>
      </c>
      <c r="I22" s="4" t="s">
        <v>100</v>
      </c>
      <c r="J22" s="4" t="s">
        <v>101</v>
      </c>
      <c r="K22" s="11" t="s">
        <v>149</v>
      </c>
      <c r="L22" s="11" t="s">
        <v>47</v>
      </c>
      <c r="M22" s="4" t="s">
        <v>47</v>
      </c>
      <c r="N22" s="11" t="s">
        <v>47</v>
      </c>
      <c r="O22" s="11" t="s">
        <v>47</v>
      </c>
    </row>
    <row r="23" spans="1:15" ht="16.5" thickBot="1" thickTop="1">
      <c r="A23" s="9">
        <v>53</v>
      </c>
      <c r="B23" s="5" t="s">
        <v>90</v>
      </c>
      <c r="C23" s="4" t="s">
        <v>102</v>
      </c>
      <c r="D23" s="4" t="s">
        <v>103</v>
      </c>
      <c r="E23" s="4" t="s">
        <v>104</v>
      </c>
      <c r="F23" s="4" t="s">
        <v>105</v>
      </c>
      <c r="G23" s="4" t="s">
        <v>106</v>
      </c>
      <c r="H23" s="4" t="s">
        <v>107</v>
      </c>
      <c r="I23" s="4" t="s">
        <v>108</v>
      </c>
      <c r="J23" s="4" t="s">
        <v>47</v>
      </c>
      <c r="K23" s="11" t="s">
        <v>47</v>
      </c>
      <c r="L23" s="11" t="s">
        <v>47</v>
      </c>
      <c r="M23" s="4" t="s">
        <v>47</v>
      </c>
      <c r="N23" s="11" t="s">
        <v>47</v>
      </c>
      <c r="O23" s="11" t="s">
        <v>47</v>
      </c>
    </row>
    <row r="24" spans="1:15" ht="16.5" thickBot="1" thickTop="1">
      <c r="A24" s="9">
        <v>52</v>
      </c>
      <c r="B24" s="5" t="s">
        <v>91</v>
      </c>
      <c r="C24" s="4" t="s">
        <v>109</v>
      </c>
      <c r="D24" s="4" t="s">
        <v>25</v>
      </c>
      <c r="E24" s="4" t="s">
        <v>25</v>
      </c>
      <c r="F24" s="4" t="s">
        <v>110</v>
      </c>
      <c r="G24" s="4" t="s">
        <v>47</v>
      </c>
      <c r="H24" s="4" t="s">
        <v>47</v>
      </c>
      <c r="I24" s="4" t="s">
        <v>47</v>
      </c>
      <c r="J24" s="4" t="s">
        <v>47</v>
      </c>
      <c r="K24" s="11" t="s">
        <v>47</v>
      </c>
      <c r="L24" s="11" t="s">
        <v>47</v>
      </c>
      <c r="M24" s="4" t="s">
        <v>47</v>
      </c>
      <c r="N24" s="11" t="s">
        <v>47</v>
      </c>
      <c r="O24" s="11" t="s">
        <v>47</v>
      </c>
    </row>
    <row r="25" spans="1:15" ht="16.5" thickBot="1" thickTop="1">
      <c r="A25" s="9">
        <v>47</v>
      </c>
      <c r="B25" s="5" t="s">
        <v>180</v>
      </c>
      <c r="C25" s="4" t="s">
        <v>212</v>
      </c>
      <c r="D25" s="4" t="s">
        <v>47</v>
      </c>
      <c r="E25" s="4" t="s">
        <v>47</v>
      </c>
      <c r="F25" s="4" t="s">
        <v>47</v>
      </c>
      <c r="G25" s="4" t="s">
        <v>47</v>
      </c>
      <c r="H25" s="4" t="s">
        <v>47</v>
      </c>
      <c r="I25" s="4" t="s">
        <v>47</v>
      </c>
      <c r="J25" s="4" t="s">
        <v>47</v>
      </c>
      <c r="K25" s="11" t="s">
        <v>47</v>
      </c>
      <c r="L25" s="11" t="s">
        <v>47</v>
      </c>
      <c r="M25" s="4" t="s">
        <v>62</v>
      </c>
      <c r="N25" s="11" t="s">
        <v>27</v>
      </c>
      <c r="O25" s="11" t="s">
        <v>32</v>
      </c>
    </row>
    <row r="26" spans="1:15" ht="16.5" thickBot="1" thickTop="1">
      <c r="A26" s="9">
        <v>46</v>
      </c>
      <c r="B26" s="5" t="s">
        <v>133</v>
      </c>
      <c r="C26" s="4" t="s">
        <v>187</v>
      </c>
      <c r="D26" s="4" t="s">
        <v>47</v>
      </c>
      <c r="E26" s="4" t="s">
        <v>47</v>
      </c>
      <c r="F26" s="4" t="s">
        <v>47</v>
      </c>
      <c r="G26" s="4" t="s">
        <v>47</v>
      </c>
      <c r="H26" s="4" t="s">
        <v>47</v>
      </c>
      <c r="I26" s="4" t="s">
        <v>47</v>
      </c>
      <c r="J26" s="4" t="s">
        <v>141</v>
      </c>
      <c r="K26" s="11" t="s">
        <v>150</v>
      </c>
      <c r="L26" s="11" t="s">
        <v>168</v>
      </c>
      <c r="M26" s="4" t="s">
        <v>177</v>
      </c>
      <c r="N26" s="11" t="s">
        <v>47</v>
      </c>
      <c r="O26" s="11" t="s">
        <v>47</v>
      </c>
    </row>
    <row r="27" spans="1:15" ht="16.5" thickBot="1" thickTop="1">
      <c r="A27" s="9">
        <v>43</v>
      </c>
      <c r="B27" s="5" t="s">
        <v>92</v>
      </c>
      <c r="C27" s="4" t="s">
        <v>111</v>
      </c>
      <c r="D27" s="4" t="s">
        <v>103</v>
      </c>
      <c r="E27" s="4" t="s">
        <v>112</v>
      </c>
      <c r="F27" s="4" t="s">
        <v>107</v>
      </c>
      <c r="G27" s="4" t="s">
        <v>113</v>
      </c>
      <c r="H27" s="4" t="s">
        <v>114</v>
      </c>
      <c r="I27" s="4" t="s">
        <v>95</v>
      </c>
      <c r="J27" s="4" t="s">
        <v>95</v>
      </c>
      <c r="K27" s="11" t="s">
        <v>47</v>
      </c>
      <c r="L27" s="11" t="s">
        <v>47</v>
      </c>
      <c r="M27" s="4" t="s">
        <v>47</v>
      </c>
      <c r="N27" s="11" t="s">
        <v>47</v>
      </c>
      <c r="O27" s="11" t="s">
        <v>47</v>
      </c>
    </row>
    <row r="28" spans="1:15" ht="16.5" thickBot="1" thickTop="1">
      <c r="A28" s="9">
        <v>42</v>
      </c>
      <c r="B28" s="5" t="s">
        <v>183</v>
      </c>
      <c r="C28" s="4" t="s">
        <v>211</v>
      </c>
      <c r="D28" s="4" t="s">
        <v>47</v>
      </c>
      <c r="E28" s="4" t="s">
        <v>47</v>
      </c>
      <c r="F28" s="4" t="s">
        <v>47</v>
      </c>
      <c r="G28" s="4" t="s">
        <v>47</v>
      </c>
      <c r="H28" s="4" t="s">
        <v>47</v>
      </c>
      <c r="I28" s="4" t="s">
        <v>47</v>
      </c>
      <c r="J28" s="4" t="s">
        <v>47</v>
      </c>
      <c r="K28" s="11" t="s">
        <v>47</v>
      </c>
      <c r="L28" s="11" t="s">
        <v>47</v>
      </c>
      <c r="M28" s="4" t="s">
        <v>36</v>
      </c>
      <c r="N28" s="11" t="s">
        <v>65</v>
      </c>
      <c r="O28" s="11" t="s">
        <v>205</v>
      </c>
    </row>
    <row r="29" spans="1:15" ht="16.5" thickBot="1" thickTop="1">
      <c r="A29" s="9">
        <v>39</v>
      </c>
      <c r="B29" s="5" t="s">
        <v>144</v>
      </c>
      <c r="C29" s="4" t="s">
        <v>186</v>
      </c>
      <c r="D29" s="4" t="s">
        <v>47</v>
      </c>
      <c r="E29" s="4" t="s">
        <v>47</v>
      </c>
      <c r="F29" s="4" t="s">
        <v>47</v>
      </c>
      <c r="G29" s="4" t="s">
        <v>47</v>
      </c>
      <c r="H29" s="4" t="s">
        <v>47</v>
      </c>
      <c r="I29" s="4" t="s">
        <v>47</v>
      </c>
      <c r="J29" s="4" t="s">
        <v>104</v>
      </c>
      <c r="K29" s="11" t="s">
        <v>51</v>
      </c>
      <c r="L29" s="11" t="s">
        <v>167</v>
      </c>
      <c r="M29" s="4" t="s">
        <v>108</v>
      </c>
      <c r="N29" s="11" t="s">
        <v>47</v>
      </c>
      <c r="O29" s="11" t="s">
        <v>47</v>
      </c>
    </row>
    <row r="30" spans="1:15" ht="16.5" thickBot="1" thickTop="1">
      <c r="A30" s="9">
        <v>37</v>
      </c>
      <c r="B30" s="5" t="s">
        <v>116</v>
      </c>
      <c r="C30" s="4" t="s">
        <v>185</v>
      </c>
      <c r="D30" s="4" t="s">
        <v>47</v>
      </c>
      <c r="E30" s="4" t="s">
        <v>47</v>
      </c>
      <c r="F30" s="4" t="s">
        <v>47</v>
      </c>
      <c r="G30" s="4" t="s">
        <v>47</v>
      </c>
      <c r="H30" s="4" t="s">
        <v>117</v>
      </c>
      <c r="I30" s="4" t="s">
        <v>41</v>
      </c>
      <c r="J30" s="4" t="s">
        <v>118</v>
      </c>
      <c r="K30" s="11" t="s">
        <v>94</v>
      </c>
      <c r="L30" s="11" t="s">
        <v>114</v>
      </c>
      <c r="M30" s="4" t="s">
        <v>149</v>
      </c>
      <c r="N30" s="11" t="s">
        <v>47</v>
      </c>
      <c r="O30" s="11" t="s">
        <v>47</v>
      </c>
    </row>
    <row r="31" spans="1:15" ht="16.5" thickBot="1" thickTop="1">
      <c r="A31" s="9">
        <v>32</v>
      </c>
      <c r="B31" s="5" t="s">
        <v>134</v>
      </c>
      <c r="C31" s="4" t="s">
        <v>202</v>
      </c>
      <c r="D31" s="4" t="s">
        <v>47</v>
      </c>
      <c r="E31" s="4" t="s">
        <v>47</v>
      </c>
      <c r="F31" s="4" t="s">
        <v>47</v>
      </c>
      <c r="G31" s="4" t="s">
        <v>47</v>
      </c>
      <c r="H31" s="4" t="s">
        <v>47</v>
      </c>
      <c r="I31" s="4" t="s">
        <v>47</v>
      </c>
      <c r="J31" s="4" t="s">
        <v>142</v>
      </c>
      <c r="K31" s="11" t="s">
        <v>62</v>
      </c>
      <c r="L31" s="11" t="s">
        <v>47</v>
      </c>
      <c r="M31" s="4" t="s">
        <v>178</v>
      </c>
      <c r="N31" s="11" t="s">
        <v>101</v>
      </c>
      <c r="O31" s="11" t="s">
        <v>47</v>
      </c>
    </row>
    <row r="32" spans="1:15" ht="16.5" thickBot="1" thickTop="1">
      <c r="A32" s="9">
        <v>32</v>
      </c>
      <c r="B32" s="5" t="s">
        <v>162</v>
      </c>
      <c r="C32" s="4" t="s">
        <v>203</v>
      </c>
      <c r="D32" s="4" t="s">
        <v>47</v>
      </c>
      <c r="E32" s="4" t="s">
        <v>47</v>
      </c>
      <c r="F32" s="4" t="s">
        <v>47</v>
      </c>
      <c r="G32" s="4" t="s">
        <v>47</v>
      </c>
      <c r="H32" s="4" t="s">
        <v>47</v>
      </c>
      <c r="I32" s="4" t="s">
        <v>47</v>
      </c>
      <c r="J32" s="4" t="s">
        <v>47</v>
      </c>
      <c r="K32" s="11" t="s">
        <v>47</v>
      </c>
      <c r="L32" s="11" t="s">
        <v>171</v>
      </c>
      <c r="M32" s="4" t="s">
        <v>52</v>
      </c>
      <c r="N32" s="11" t="s">
        <v>194</v>
      </c>
      <c r="O32" s="11" t="s">
        <v>47</v>
      </c>
    </row>
    <row r="33" spans="1:15" ht="16.5" thickBot="1" thickTop="1">
      <c r="A33" s="9">
        <v>31</v>
      </c>
      <c r="B33" s="5" t="s">
        <v>197</v>
      </c>
      <c r="C33" s="4" t="s">
        <v>210</v>
      </c>
      <c r="D33" s="4" t="s">
        <v>47</v>
      </c>
      <c r="E33" s="4" t="s">
        <v>47</v>
      </c>
      <c r="F33" s="4" t="s">
        <v>47</v>
      </c>
      <c r="G33" s="4" t="s">
        <v>47</v>
      </c>
      <c r="H33" s="4" t="s">
        <v>47</v>
      </c>
      <c r="I33" s="4" t="s">
        <v>47</v>
      </c>
      <c r="J33" s="4" t="s">
        <v>47</v>
      </c>
      <c r="K33" s="11" t="s">
        <v>47</v>
      </c>
      <c r="L33" s="11" t="s">
        <v>47</v>
      </c>
      <c r="M33" s="4" t="s">
        <v>47</v>
      </c>
      <c r="N33" s="11" t="s">
        <v>28</v>
      </c>
      <c r="O33" s="11" t="s">
        <v>80</v>
      </c>
    </row>
    <row r="34" spans="1:15" ht="16.5" thickBot="1" thickTop="1">
      <c r="A34" s="9">
        <v>27</v>
      </c>
      <c r="B34" s="5" t="s">
        <v>198</v>
      </c>
      <c r="C34" s="4" t="s">
        <v>209</v>
      </c>
      <c r="D34" s="4" t="s">
        <v>47</v>
      </c>
      <c r="E34" s="4" t="s">
        <v>47</v>
      </c>
      <c r="F34" s="4" t="s">
        <v>47</v>
      </c>
      <c r="G34" s="4" t="s">
        <v>47</v>
      </c>
      <c r="H34" s="4" t="s">
        <v>47</v>
      </c>
      <c r="I34" s="4" t="s">
        <v>47</v>
      </c>
      <c r="J34" s="4" t="s">
        <v>47</v>
      </c>
      <c r="K34" s="11" t="s">
        <v>47</v>
      </c>
      <c r="L34" s="11" t="s">
        <v>47</v>
      </c>
      <c r="M34" s="4" t="s">
        <v>47</v>
      </c>
      <c r="N34" s="11" t="s">
        <v>41</v>
      </c>
      <c r="O34" s="11" t="s">
        <v>40</v>
      </c>
    </row>
    <row r="35" spans="1:15" ht="16.5" thickBot="1" thickTop="1">
      <c r="A35" s="9">
        <v>27</v>
      </c>
      <c r="B35" s="5" t="s">
        <v>195</v>
      </c>
      <c r="C35" s="4" t="s">
        <v>208</v>
      </c>
      <c r="D35" s="4" t="s">
        <v>47</v>
      </c>
      <c r="E35" s="4" t="s">
        <v>47</v>
      </c>
      <c r="F35" s="4" t="s">
        <v>47</v>
      </c>
      <c r="G35" s="4" t="s">
        <v>47</v>
      </c>
      <c r="H35" s="4" t="s">
        <v>47</v>
      </c>
      <c r="I35" s="4" t="s">
        <v>47</v>
      </c>
      <c r="J35" s="4" t="s">
        <v>47</v>
      </c>
      <c r="K35" s="11" t="s">
        <v>47</v>
      </c>
      <c r="L35" s="11" t="s">
        <v>47</v>
      </c>
      <c r="M35" s="4" t="s">
        <v>47</v>
      </c>
      <c r="N35" s="11" t="s">
        <v>196</v>
      </c>
      <c r="O35" s="11" t="s">
        <v>83</v>
      </c>
    </row>
    <row r="36" spans="1:15" ht="16.5" thickBot="1" thickTop="1">
      <c r="A36" s="9">
        <v>25</v>
      </c>
      <c r="B36" s="5" t="s">
        <v>119</v>
      </c>
      <c r="C36" s="4" t="s">
        <v>184</v>
      </c>
      <c r="D36" s="4" t="s">
        <v>61</v>
      </c>
      <c r="E36" s="4" t="s">
        <v>121</v>
      </c>
      <c r="F36" s="4" t="s">
        <v>47</v>
      </c>
      <c r="G36" s="4" t="s">
        <v>47</v>
      </c>
      <c r="H36" s="4" t="s">
        <v>47</v>
      </c>
      <c r="I36" s="4" t="s">
        <v>47</v>
      </c>
      <c r="J36" s="4" t="s">
        <v>47</v>
      </c>
      <c r="K36" s="11" t="s">
        <v>47</v>
      </c>
      <c r="L36" s="11" t="s">
        <v>47</v>
      </c>
      <c r="M36" s="4" t="s">
        <v>179</v>
      </c>
      <c r="N36" s="11" t="s">
        <v>95</v>
      </c>
      <c r="O36" s="11" t="s">
        <v>47</v>
      </c>
    </row>
    <row r="37" spans="1:15" ht="16.5" thickBot="1" thickTop="1">
      <c r="A37" s="9">
        <v>18</v>
      </c>
      <c r="B37" s="5" t="s">
        <v>120</v>
      </c>
      <c r="C37" s="4" t="s">
        <v>37</v>
      </c>
      <c r="D37" s="4" t="s">
        <v>122</v>
      </c>
      <c r="E37" s="4" t="s">
        <v>123</v>
      </c>
      <c r="F37" s="4" t="s">
        <v>47</v>
      </c>
      <c r="G37" s="4" t="s">
        <v>47</v>
      </c>
      <c r="H37" s="4" t="s">
        <v>47</v>
      </c>
      <c r="I37" s="4" t="s">
        <v>47</v>
      </c>
      <c r="J37" s="4" t="s">
        <v>47</v>
      </c>
      <c r="K37" s="11" t="s">
        <v>47</v>
      </c>
      <c r="L37" s="11" t="s">
        <v>47</v>
      </c>
      <c r="M37" s="4" t="s">
        <v>47</v>
      </c>
      <c r="N37" s="11" t="s">
        <v>47</v>
      </c>
      <c r="O37" s="11" t="s">
        <v>47</v>
      </c>
    </row>
    <row r="38" spans="1:15" ht="16.5" thickBot="1" thickTop="1">
      <c r="A38" s="9">
        <v>18</v>
      </c>
      <c r="B38" s="5" t="s">
        <v>200</v>
      </c>
      <c r="C38" s="4" t="s">
        <v>31</v>
      </c>
      <c r="D38" s="4" t="s">
        <v>47</v>
      </c>
      <c r="E38" s="4" t="s">
        <v>47</v>
      </c>
      <c r="F38" s="4" t="s">
        <v>47</v>
      </c>
      <c r="G38" s="4" t="s">
        <v>47</v>
      </c>
      <c r="H38" s="4" t="s">
        <v>47</v>
      </c>
      <c r="I38" s="4" t="s">
        <v>47</v>
      </c>
      <c r="J38" s="4" t="s">
        <v>47</v>
      </c>
      <c r="K38" s="11" t="s">
        <v>47</v>
      </c>
      <c r="L38" s="11" t="s">
        <v>47</v>
      </c>
      <c r="M38" s="4" t="s">
        <v>47</v>
      </c>
      <c r="N38" s="11" t="s">
        <v>60</v>
      </c>
      <c r="O38" s="11" t="s">
        <v>121</v>
      </c>
    </row>
    <row r="39" spans="1:15" ht="16.5" thickBot="1" thickTop="1">
      <c r="A39" s="9">
        <v>13</v>
      </c>
      <c r="B39" s="5" t="s">
        <v>124</v>
      </c>
      <c r="C39" s="4" t="s">
        <v>59</v>
      </c>
      <c r="D39" s="4" t="s">
        <v>110</v>
      </c>
      <c r="E39" s="4" t="s">
        <v>101</v>
      </c>
      <c r="F39" s="4" t="s">
        <v>47</v>
      </c>
      <c r="G39" s="4" t="s">
        <v>47</v>
      </c>
      <c r="H39" s="4" t="s">
        <v>47</v>
      </c>
      <c r="I39" s="4" t="s">
        <v>47</v>
      </c>
      <c r="J39" s="4" t="s">
        <v>47</v>
      </c>
      <c r="K39" s="11" t="s">
        <v>47</v>
      </c>
      <c r="L39" s="11" t="s">
        <v>47</v>
      </c>
      <c r="M39" s="4" t="s">
        <v>47</v>
      </c>
      <c r="N39" s="11" t="s">
        <v>47</v>
      </c>
      <c r="O39" s="11" t="s">
        <v>47</v>
      </c>
    </row>
    <row r="40" spans="1:15" ht="16.5" thickBot="1" thickTop="1">
      <c r="A40" s="9">
        <v>13</v>
      </c>
      <c r="B40" s="5" t="s">
        <v>125</v>
      </c>
      <c r="C40" s="4" t="s">
        <v>129</v>
      </c>
      <c r="D40" s="4" t="s">
        <v>47</v>
      </c>
      <c r="E40" s="4" t="s">
        <v>47</v>
      </c>
      <c r="F40" s="4" t="s">
        <v>47</v>
      </c>
      <c r="G40" s="4" t="s">
        <v>47</v>
      </c>
      <c r="H40" s="4" t="s">
        <v>129</v>
      </c>
      <c r="I40" s="4" t="s">
        <v>47</v>
      </c>
      <c r="J40" s="4" t="s">
        <v>47</v>
      </c>
      <c r="K40" s="11" t="s">
        <v>47</v>
      </c>
      <c r="L40" s="11" t="s">
        <v>47</v>
      </c>
      <c r="M40" s="4" t="s">
        <v>47</v>
      </c>
      <c r="N40" s="11" t="s">
        <v>47</v>
      </c>
      <c r="O40" s="11" t="s">
        <v>47</v>
      </c>
    </row>
    <row r="41" spans="1:15" ht="16.5" thickBot="1" thickTop="1">
      <c r="A41" s="9">
        <v>11</v>
      </c>
      <c r="B41" s="5" t="s">
        <v>126</v>
      </c>
      <c r="C41" s="4" t="s">
        <v>103</v>
      </c>
      <c r="D41" s="4" t="s">
        <v>130</v>
      </c>
      <c r="E41" s="4" t="s">
        <v>95</v>
      </c>
      <c r="F41" s="4" t="s">
        <v>47</v>
      </c>
      <c r="G41" s="4" t="s">
        <v>47</v>
      </c>
      <c r="H41" s="4" t="s">
        <v>47</v>
      </c>
      <c r="I41" s="4" t="s">
        <v>47</v>
      </c>
      <c r="J41" s="4" t="s">
        <v>47</v>
      </c>
      <c r="K41" s="11" t="s">
        <v>47</v>
      </c>
      <c r="L41" s="11" t="s">
        <v>47</v>
      </c>
      <c r="M41" s="4" t="s">
        <v>47</v>
      </c>
      <c r="N41" s="11" t="s">
        <v>47</v>
      </c>
      <c r="O41" s="11" t="s">
        <v>47</v>
      </c>
    </row>
    <row r="42" spans="1:15" ht="16.5" thickBot="1" thickTop="1">
      <c r="A42" s="12">
        <v>11</v>
      </c>
      <c r="B42" s="13" t="s">
        <v>151</v>
      </c>
      <c r="C42" s="14" t="s">
        <v>172</v>
      </c>
      <c r="D42" s="14" t="s">
        <v>47</v>
      </c>
      <c r="E42" s="14" t="s">
        <v>47</v>
      </c>
      <c r="F42" s="14" t="s">
        <v>47</v>
      </c>
      <c r="G42" s="14" t="s">
        <v>47</v>
      </c>
      <c r="H42" s="14" t="s">
        <v>47</v>
      </c>
      <c r="I42" s="14" t="s">
        <v>47</v>
      </c>
      <c r="J42" s="14" t="s">
        <v>47</v>
      </c>
      <c r="K42" s="15" t="s">
        <v>107</v>
      </c>
      <c r="L42" s="15" t="s">
        <v>169</v>
      </c>
      <c r="M42" s="4" t="s">
        <v>47</v>
      </c>
      <c r="N42" s="11" t="s">
        <v>47</v>
      </c>
      <c r="O42" s="11" t="s">
        <v>47</v>
      </c>
    </row>
    <row r="43" spans="1:15" ht="16.5" thickBot="1" thickTop="1">
      <c r="A43" s="9">
        <v>11</v>
      </c>
      <c r="B43" s="5" t="s">
        <v>199</v>
      </c>
      <c r="C43" s="4" t="s">
        <v>207</v>
      </c>
      <c r="D43" s="4" t="s">
        <v>47</v>
      </c>
      <c r="E43" s="4" t="s">
        <v>47</v>
      </c>
      <c r="F43" s="4" t="s">
        <v>47</v>
      </c>
      <c r="G43" s="4" t="s">
        <v>47</v>
      </c>
      <c r="H43" s="4" t="s">
        <v>47</v>
      </c>
      <c r="I43" s="4" t="s">
        <v>47</v>
      </c>
      <c r="J43" s="4" t="s">
        <v>47</v>
      </c>
      <c r="K43" s="11" t="s">
        <v>47</v>
      </c>
      <c r="L43" s="11" t="s">
        <v>47</v>
      </c>
      <c r="M43" s="4" t="s">
        <v>47</v>
      </c>
      <c r="N43" s="11" t="s">
        <v>71</v>
      </c>
      <c r="O43" s="11" t="s">
        <v>107</v>
      </c>
    </row>
    <row r="44" spans="1:15" ht="16.5" thickBot="1" thickTop="1">
      <c r="A44" s="9">
        <v>11</v>
      </c>
      <c r="B44" s="5" t="s">
        <v>206</v>
      </c>
      <c r="C44" s="4" t="s">
        <v>22</v>
      </c>
      <c r="D44" s="4" t="s">
        <v>47</v>
      </c>
      <c r="E44" s="4" t="s">
        <v>47</v>
      </c>
      <c r="F44" s="4" t="s">
        <v>47</v>
      </c>
      <c r="G44" s="4" t="s">
        <v>47</v>
      </c>
      <c r="H44" s="4" t="s">
        <v>47</v>
      </c>
      <c r="I44" s="4" t="s">
        <v>47</v>
      </c>
      <c r="J44" s="4" t="s">
        <v>47</v>
      </c>
      <c r="K44" s="11" t="s">
        <v>47</v>
      </c>
      <c r="L44" s="11" t="s">
        <v>47</v>
      </c>
      <c r="M44" s="4" t="s">
        <v>47</v>
      </c>
      <c r="N44" s="11" t="s">
        <v>47</v>
      </c>
      <c r="O44" s="11" t="s">
        <v>22</v>
      </c>
    </row>
    <row r="45" spans="1:15" ht="16.5" thickBot="1" thickTop="1">
      <c r="A45" s="12">
        <v>6</v>
      </c>
      <c r="B45" s="13" t="s">
        <v>127</v>
      </c>
      <c r="C45" s="14" t="s">
        <v>131</v>
      </c>
      <c r="D45" s="14" t="s">
        <v>47</v>
      </c>
      <c r="E45" s="14" t="s">
        <v>47</v>
      </c>
      <c r="F45" s="14" t="s">
        <v>47</v>
      </c>
      <c r="G45" s="14" t="s">
        <v>114</v>
      </c>
      <c r="H45" s="14" t="s">
        <v>101</v>
      </c>
      <c r="I45" s="14" t="s">
        <v>108</v>
      </c>
      <c r="J45" s="14" t="s">
        <v>47</v>
      </c>
      <c r="K45" s="15" t="s">
        <v>47</v>
      </c>
      <c r="L45" s="15" t="s">
        <v>47</v>
      </c>
      <c r="M45" s="4" t="s">
        <v>47</v>
      </c>
      <c r="N45" s="11" t="s">
        <v>47</v>
      </c>
      <c r="O45" s="11" t="s">
        <v>47</v>
      </c>
    </row>
    <row r="46" spans="1:15" ht="16.5" thickBot="1" thickTop="1">
      <c r="A46" s="12">
        <v>5</v>
      </c>
      <c r="B46" s="13" t="s">
        <v>128</v>
      </c>
      <c r="C46" s="14" t="s">
        <v>132</v>
      </c>
      <c r="D46" s="14" t="s">
        <v>132</v>
      </c>
      <c r="E46" s="14" t="s">
        <v>47</v>
      </c>
      <c r="F46" s="14" t="s">
        <v>47</v>
      </c>
      <c r="G46" s="14" t="s">
        <v>47</v>
      </c>
      <c r="H46" s="14" t="s">
        <v>47</v>
      </c>
      <c r="I46" s="14" t="s">
        <v>47</v>
      </c>
      <c r="J46" s="14" t="s">
        <v>47</v>
      </c>
      <c r="K46" s="15" t="s">
        <v>47</v>
      </c>
      <c r="L46" s="15" t="s">
        <v>47</v>
      </c>
      <c r="M46" s="4" t="s">
        <v>47</v>
      </c>
      <c r="N46" s="11" t="s">
        <v>47</v>
      </c>
      <c r="O46" s="11" t="s">
        <v>47</v>
      </c>
    </row>
    <row r="47" spans="1:15" ht="16.5" thickBot="1" thickTop="1">
      <c r="A47" s="12">
        <v>5</v>
      </c>
      <c r="B47" s="13" t="s">
        <v>181</v>
      </c>
      <c r="C47" s="14" t="s">
        <v>182</v>
      </c>
      <c r="D47" s="14" t="s">
        <v>47</v>
      </c>
      <c r="E47" s="14" t="s">
        <v>47</v>
      </c>
      <c r="F47" s="14" t="s">
        <v>47</v>
      </c>
      <c r="G47" s="14" t="s">
        <v>47</v>
      </c>
      <c r="H47" s="14" t="s">
        <v>47</v>
      </c>
      <c r="I47" s="14" t="s">
        <v>47</v>
      </c>
      <c r="J47" s="14" t="s">
        <v>47</v>
      </c>
      <c r="K47" s="15" t="s">
        <v>47</v>
      </c>
      <c r="L47" s="15" t="s">
        <v>47</v>
      </c>
      <c r="M47" s="4" t="s">
        <v>182</v>
      </c>
      <c r="N47" s="11" t="s">
        <v>47</v>
      </c>
      <c r="O47" s="11" t="s">
        <v>47</v>
      </c>
    </row>
    <row r="48" spans="1:15" ht="16.5" thickBot="1" thickTop="1">
      <c r="A48" s="12">
        <v>3</v>
      </c>
      <c r="B48" s="13" t="s">
        <v>135</v>
      </c>
      <c r="C48" s="14" t="s">
        <v>114</v>
      </c>
      <c r="D48" s="14" t="s">
        <v>47</v>
      </c>
      <c r="E48" s="14" t="s">
        <v>47</v>
      </c>
      <c r="F48" s="14" t="s">
        <v>47</v>
      </c>
      <c r="G48" s="14" t="s">
        <v>47</v>
      </c>
      <c r="H48" s="14" t="s">
        <v>47</v>
      </c>
      <c r="I48" s="14" t="s">
        <v>47</v>
      </c>
      <c r="J48" s="14" t="s">
        <v>114</v>
      </c>
      <c r="K48" s="15" t="s">
        <v>47</v>
      </c>
      <c r="L48" s="15" t="s">
        <v>47</v>
      </c>
      <c r="M48" s="14" t="s">
        <v>47</v>
      </c>
      <c r="N48" s="15" t="s">
        <v>47</v>
      </c>
      <c r="O48" s="15" t="s">
        <v>47</v>
      </c>
    </row>
    <row r="49" spans="1:15" ht="16.5" thickBot="1" thickTop="1">
      <c r="A49" s="12">
        <v>3</v>
      </c>
      <c r="B49" s="13" t="s">
        <v>136</v>
      </c>
      <c r="C49" s="14" t="s">
        <v>114</v>
      </c>
      <c r="D49" s="14" t="s">
        <v>47</v>
      </c>
      <c r="E49" s="14" t="s">
        <v>47</v>
      </c>
      <c r="F49" s="14" t="s">
        <v>47</v>
      </c>
      <c r="G49" s="14" t="s">
        <v>47</v>
      </c>
      <c r="H49" s="14" t="s">
        <v>47</v>
      </c>
      <c r="I49" s="14" t="s">
        <v>47</v>
      </c>
      <c r="J49" s="14" t="s">
        <v>114</v>
      </c>
      <c r="K49" s="15" t="s">
        <v>47</v>
      </c>
      <c r="L49" s="15" t="s">
        <v>47</v>
      </c>
      <c r="M49" s="14" t="s">
        <v>47</v>
      </c>
      <c r="N49" s="15" t="s">
        <v>47</v>
      </c>
      <c r="O49" s="15" t="s">
        <v>47</v>
      </c>
    </row>
    <row r="50" spans="1:15" ht="16.5" thickBot="1" thickTop="1">
      <c r="A50" s="12">
        <v>2</v>
      </c>
      <c r="B50" s="13" t="s">
        <v>137</v>
      </c>
      <c r="C50" s="14" t="s">
        <v>143</v>
      </c>
      <c r="D50" s="14" t="s">
        <v>143</v>
      </c>
      <c r="E50" s="14" t="s">
        <v>47</v>
      </c>
      <c r="F50" s="14" t="s">
        <v>47</v>
      </c>
      <c r="G50" s="14" t="s">
        <v>47</v>
      </c>
      <c r="H50" s="14" t="s">
        <v>47</v>
      </c>
      <c r="I50" s="14" t="s">
        <v>47</v>
      </c>
      <c r="J50" s="14" t="s">
        <v>47</v>
      </c>
      <c r="K50" s="15" t="s">
        <v>47</v>
      </c>
      <c r="L50" s="15" t="s">
        <v>47</v>
      </c>
      <c r="M50" s="14" t="s">
        <v>47</v>
      </c>
      <c r="N50" s="15" t="s">
        <v>47</v>
      </c>
      <c r="O50" s="15" t="s">
        <v>47</v>
      </c>
    </row>
    <row r="51" spans="1:15" ht="16.5" thickBot="1" thickTop="1">
      <c r="A51" s="12">
        <v>2</v>
      </c>
      <c r="B51" s="13" t="s">
        <v>138</v>
      </c>
      <c r="C51" s="14" t="s">
        <v>117</v>
      </c>
      <c r="D51" s="14" t="s">
        <v>117</v>
      </c>
      <c r="E51" s="14" t="s">
        <v>47</v>
      </c>
      <c r="F51" s="14" t="s">
        <v>47</v>
      </c>
      <c r="G51" s="14" t="s">
        <v>47</v>
      </c>
      <c r="H51" s="14" t="s">
        <v>47</v>
      </c>
      <c r="I51" s="14" t="s">
        <v>47</v>
      </c>
      <c r="J51" s="14" t="s">
        <v>47</v>
      </c>
      <c r="K51" s="15" t="s">
        <v>47</v>
      </c>
      <c r="L51" s="15" t="s">
        <v>47</v>
      </c>
      <c r="M51" s="14" t="s">
        <v>47</v>
      </c>
      <c r="N51" s="15" t="s">
        <v>47</v>
      </c>
      <c r="O51" s="15" t="s">
        <v>47</v>
      </c>
    </row>
    <row r="52" spans="1:15" ht="16.5" thickBot="1" thickTop="1">
      <c r="A52" s="12">
        <v>2</v>
      </c>
      <c r="B52" s="13" t="s">
        <v>139</v>
      </c>
      <c r="C52" s="14" t="s">
        <v>108</v>
      </c>
      <c r="D52" s="14" t="s">
        <v>47</v>
      </c>
      <c r="E52" s="14" t="s">
        <v>47</v>
      </c>
      <c r="F52" s="14" t="s">
        <v>108</v>
      </c>
      <c r="G52" s="14" t="s">
        <v>47</v>
      </c>
      <c r="H52" s="14" t="s">
        <v>47</v>
      </c>
      <c r="I52" s="14" t="s">
        <v>47</v>
      </c>
      <c r="J52" s="14" t="s">
        <v>47</v>
      </c>
      <c r="K52" s="15" t="s">
        <v>47</v>
      </c>
      <c r="L52" s="15" t="s">
        <v>47</v>
      </c>
      <c r="M52" s="14" t="s">
        <v>47</v>
      </c>
      <c r="N52" s="15" t="s">
        <v>47</v>
      </c>
      <c r="O52" s="15" t="s">
        <v>47</v>
      </c>
    </row>
    <row r="53" spans="1:15" ht="16.5" thickBot="1" thickTop="1">
      <c r="A53" s="12">
        <v>2</v>
      </c>
      <c r="B53" s="13" t="s">
        <v>140</v>
      </c>
      <c r="C53" s="14" t="s">
        <v>108</v>
      </c>
      <c r="D53" s="14" t="s">
        <v>47</v>
      </c>
      <c r="E53" s="14" t="s">
        <v>47</v>
      </c>
      <c r="F53" s="14" t="s">
        <v>108</v>
      </c>
      <c r="G53" s="14" t="s">
        <v>47</v>
      </c>
      <c r="H53" s="14" t="s">
        <v>47</v>
      </c>
      <c r="I53" s="14" t="s">
        <v>47</v>
      </c>
      <c r="J53" s="14" t="s">
        <v>47</v>
      </c>
      <c r="K53" s="15" t="s">
        <v>47</v>
      </c>
      <c r="L53" s="15" t="s">
        <v>47</v>
      </c>
      <c r="M53" s="14" t="s">
        <v>47</v>
      </c>
      <c r="N53" s="15" t="s">
        <v>47</v>
      </c>
      <c r="O53" s="15" t="s">
        <v>47</v>
      </c>
    </row>
    <row r="54" spans="1:15" ht="15.75" thickTop="1">
      <c r="A54" s="12">
        <v>1</v>
      </c>
      <c r="B54" s="13" t="s">
        <v>170</v>
      </c>
      <c r="C54" s="14" t="s">
        <v>95</v>
      </c>
      <c r="D54" s="14" t="s">
        <v>47</v>
      </c>
      <c r="E54" s="14" t="s">
        <v>47</v>
      </c>
      <c r="F54" s="14" t="s">
        <v>47</v>
      </c>
      <c r="G54" s="14" t="s">
        <v>47</v>
      </c>
      <c r="H54" s="14" t="s">
        <v>47</v>
      </c>
      <c r="I54" s="14" t="s">
        <v>47</v>
      </c>
      <c r="J54" s="14" t="s">
        <v>47</v>
      </c>
      <c r="K54" s="15" t="s">
        <v>47</v>
      </c>
      <c r="L54" s="15" t="s">
        <v>95</v>
      </c>
      <c r="M54" s="14" t="s">
        <v>47</v>
      </c>
      <c r="N54" s="15" t="s">
        <v>47</v>
      </c>
      <c r="O54" s="15" t="s">
        <v>47</v>
      </c>
    </row>
    <row r="55" spans="1:10" ht="15">
      <c r="A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3"/>
      <c r="C66" s="1"/>
      <c r="D66" s="1"/>
      <c r="E66" s="1"/>
      <c r="F66" s="1"/>
      <c r="G66" s="1"/>
      <c r="H66" s="1"/>
      <c r="I66" s="1"/>
      <c r="J66" s="1"/>
    </row>
    <row r="67" spans="1:10" ht="15">
      <c r="A67" s="3"/>
      <c r="C67" s="1"/>
      <c r="D67" s="1"/>
      <c r="E67" s="1"/>
      <c r="F67" s="1"/>
      <c r="G67" s="1"/>
      <c r="H67" s="1"/>
      <c r="I67" s="1"/>
      <c r="J67" s="1"/>
    </row>
    <row r="68" spans="1:10" ht="15">
      <c r="A68" s="3"/>
      <c r="C68" s="1"/>
      <c r="D68" s="1"/>
      <c r="E68" s="1"/>
      <c r="F68" s="1"/>
      <c r="G68" s="1"/>
      <c r="H68" s="1"/>
      <c r="I68" s="1"/>
      <c r="J68" s="1"/>
    </row>
    <row r="69" spans="1:10" ht="15">
      <c r="A69" s="3"/>
      <c r="C69" s="1"/>
      <c r="D69" s="1"/>
      <c r="E69" s="1"/>
      <c r="F69" s="1"/>
      <c r="G69" s="1"/>
      <c r="H69" s="1"/>
      <c r="I69" s="1"/>
      <c r="J69" s="1"/>
    </row>
    <row r="70" spans="1:10" ht="15">
      <c r="A70" s="3"/>
      <c r="C70" s="1"/>
      <c r="D70" s="1"/>
      <c r="E70" s="1"/>
      <c r="F70" s="1"/>
      <c r="G70" s="1"/>
      <c r="H70" s="1"/>
      <c r="I70" s="1"/>
      <c r="J70" s="1"/>
    </row>
    <row r="71" spans="1:10" ht="15">
      <c r="A71" s="3"/>
      <c r="C71" s="1"/>
      <c r="D71" s="1"/>
      <c r="E71" s="1"/>
      <c r="F71" s="1"/>
      <c r="G71" s="1"/>
      <c r="H71" s="1"/>
      <c r="I71" s="1"/>
      <c r="J71" s="1"/>
    </row>
    <row r="72" spans="1:10" ht="15">
      <c r="A72" s="3"/>
      <c r="C72" s="1"/>
      <c r="D72" s="1"/>
      <c r="E72" s="1"/>
      <c r="F72" s="1"/>
      <c r="G72" s="1"/>
      <c r="H72" s="1"/>
      <c r="I72" s="1"/>
      <c r="J72" s="1"/>
    </row>
    <row r="73" ht="15">
      <c r="A73" s="3"/>
    </row>
  </sheetData>
  <sheetProtection/>
  <mergeCells count="2">
    <mergeCell ref="A1:A2"/>
    <mergeCell ref="B1:B2"/>
  </mergeCells>
  <printOptions/>
  <pageMargins left="0.15748031496062992" right="0.7086614173228347" top="0.7874015748031497" bottom="0.7874015748031497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5">
      <selection activeCell="Q24" sqref="Q24"/>
    </sheetView>
  </sheetViews>
  <sheetFormatPr defaultColWidth="9.140625" defaultRowHeight="15"/>
  <cols>
    <col min="1" max="1" width="5.7109375" style="0" customWidth="1"/>
    <col min="2" max="2" width="15.421875" style="0" customWidth="1"/>
    <col min="3" max="14" width="6.7109375" style="0" customWidth="1"/>
  </cols>
  <sheetData>
    <row r="1" spans="1:14" ht="16.5" thickBot="1" thickTop="1">
      <c r="A1" s="21" t="s">
        <v>160</v>
      </c>
      <c r="B1" s="7" t="s">
        <v>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10" t="s">
        <v>145</v>
      </c>
      <c r="K1" s="10" t="s">
        <v>161</v>
      </c>
      <c r="L1" s="10" t="s">
        <v>189</v>
      </c>
      <c r="M1" s="10" t="s">
        <v>191</v>
      </c>
      <c r="N1" s="10" t="s">
        <v>204</v>
      </c>
    </row>
    <row r="2" spans="1:14" ht="16.5" thickBot="1" thickTop="1">
      <c r="A2" s="9">
        <f>SUM(C2:Q2)</f>
        <v>62</v>
      </c>
      <c r="B2" s="5" t="s">
        <v>46</v>
      </c>
      <c r="C2" s="4">
        <v>0</v>
      </c>
      <c r="D2" s="4">
        <v>0</v>
      </c>
      <c r="E2" s="4">
        <v>3</v>
      </c>
      <c r="F2" s="4">
        <v>3</v>
      </c>
      <c r="G2" s="4">
        <v>4</v>
      </c>
      <c r="H2" s="4">
        <v>9</v>
      </c>
      <c r="I2" s="4">
        <v>10</v>
      </c>
      <c r="J2" s="11">
        <v>6</v>
      </c>
      <c r="K2" s="11">
        <v>6</v>
      </c>
      <c r="L2" s="11">
        <v>8</v>
      </c>
      <c r="M2" s="11">
        <v>5</v>
      </c>
      <c r="N2" s="11">
        <v>8</v>
      </c>
    </row>
    <row r="3" spans="1:14" ht="16.5" thickBot="1" thickTop="1">
      <c r="A3" s="9">
        <f>SUM(C3:Q3)</f>
        <v>56</v>
      </c>
      <c r="B3" s="5" t="s">
        <v>67</v>
      </c>
      <c r="C3" s="4">
        <v>8</v>
      </c>
      <c r="D3" s="4">
        <v>8</v>
      </c>
      <c r="E3" s="4">
        <v>9</v>
      </c>
      <c r="F3" s="4">
        <v>4</v>
      </c>
      <c r="G3" s="4">
        <v>2</v>
      </c>
      <c r="H3" s="4">
        <v>1</v>
      </c>
      <c r="I3" s="4">
        <v>0</v>
      </c>
      <c r="J3" s="11">
        <v>5</v>
      </c>
      <c r="K3" s="11">
        <v>10</v>
      </c>
      <c r="L3" s="11">
        <v>5</v>
      </c>
      <c r="M3" s="11">
        <v>4</v>
      </c>
      <c r="N3" s="11">
        <v>0</v>
      </c>
    </row>
    <row r="4" spans="1:14" ht="16.5" thickBot="1" thickTop="1">
      <c r="A4" s="9">
        <f>SUM(C4:Q4)</f>
        <v>52</v>
      </c>
      <c r="B4" s="5" t="s">
        <v>154</v>
      </c>
      <c r="C4" s="4">
        <v>11</v>
      </c>
      <c r="D4" s="4">
        <v>3</v>
      </c>
      <c r="E4" s="4">
        <v>6</v>
      </c>
      <c r="F4" s="4">
        <v>5</v>
      </c>
      <c r="G4" s="4">
        <v>4</v>
      </c>
      <c r="H4" s="4">
        <v>2</v>
      </c>
      <c r="I4" s="4">
        <v>8</v>
      </c>
      <c r="J4" s="11">
        <v>5</v>
      </c>
      <c r="K4" s="11">
        <v>5</v>
      </c>
      <c r="L4" s="11">
        <v>2</v>
      </c>
      <c r="M4" s="11">
        <v>1</v>
      </c>
      <c r="N4" s="11">
        <v>0</v>
      </c>
    </row>
    <row r="5" spans="1:14" ht="16.5" thickBot="1" thickTop="1">
      <c r="A5" s="9">
        <f>SUM(C5:Q5)</f>
        <v>51</v>
      </c>
      <c r="B5" s="5" t="s">
        <v>10</v>
      </c>
      <c r="C5" s="4">
        <v>6</v>
      </c>
      <c r="D5" s="4">
        <v>5</v>
      </c>
      <c r="E5" s="4">
        <v>12</v>
      </c>
      <c r="F5" s="4">
        <v>9</v>
      </c>
      <c r="G5" s="4">
        <v>3</v>
      </c>
      <c r="H5" s="4">
        <v>3</v>
      </c>
      <c r="I5" s="4">
        <v>4</v>
      </c>
      <c r="J5" s="11">
        <v>0</v>
      </c>
      <c r="K5" s="11">
        <v>4</v>
      </c>
      <c r="L5" s="11">
        <v>3</v>
      </c>
      <c r="M5" s="11">
        <v>1</v>
      </c>
      <c r="N5" s="11">
        <v>1</v>
      </c>
    </row>
    <row r="6" spans="1:14" ht="16.5" thickBot="1" thickTop="1">
      <c r="A6" s="9">
        <f>SUM(C6:Q6)</f>
        <v>36</v>
      </c>
      <c r="B6" s="5" t="s">
        <v>163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1">
        <v>0</v>
      </c>
      <c r="K6" s="11">
        <v>14</v>
      </c>
      <c r="L6" s="11">
        <v>8</v>
      </c>
      <c r="M6" s="11">
        <v>10</v>
      </c>
      <c r="N6" s="11">
        <v>4</v>
      </c>
    </row>
    <row r="7" spans="1:14" ht="16.5" thickBot="1" thickTop="1">
      <c r="A7" s="9">
        <f>SUM(C7:Q7)</f>
        <v>35</v>
      </c>
      <c r="B7" s="5" t="s">
        <v>183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11">
        <v>0</v>
      </c>
      <c r="K7" s="11">
        <v>0</v>
      </c>
      <c r="L7" s="11">
        <v>7</v>
      </c>
      <c r="M7" s="11">
        <v>19</v>
      </c>
      <c r="N7" s="11">
        <v>9</v>
      </c>
    </row>
    <row r="8" spans="1:14" ht="16.5" thickBot="1" thickTop="1">
      <c r="A8" s="9">
        <f>SUM(C8:Q8)</f>
        <v>33</v>
      </c>
      <c r="B8" s="5" t="s">
        <v>29</v>
      </c>
      <c r="C8" s="4">
        <v>0</v>
      </c>
      <c r="D8" s="4">
        <v>6</v>
      </c>
      <c r="E8" s="4">
        <v>3</v>
      </c>
      <c r="F8" s="4">
        <v>0</v>
      </c>
      <c r="G8" s="4">
        <v>0</v>
      </c>
      <c r="H8" s="4">
        <v>3</v>
      </c>
      <c r="I8" s="4">
        <v>6</v>
      </c>
      <c r="J8" s="11">
        <v>2</v>
      </c>
      <c r="K8" s="11">
        <v>2</v>
      </c>
      <c r="L8" s="11">
        <v>5</v>
      </c>
      <c r="M8" s="11">
        <v>5</v>
      </c>
      <c r="N8" s="11">
        <v>1</v>
      </c>
    </row>
    <row r="9" spans="1:14" ht="16.5" thickBot="1" thickTop="1">
      <c r="A9" s="9">
        <f>SUM(C9:Q9)</f>
        <v>27</v>
      </c>
      <c r="B9" s="5" t="s">
        <v>58</v>
      </c>
      <c r="C9" s="4">
        <v>0</v>
      </c>
      <c r="D9" s="4">
        <v>9</v>
      </c>
      <c r="E9" s="4">
        <v>2</v>
      </c>
      <c r="F9" s="4">
        <v>0</v>
      </c>
      <c r="G9" s="4">
        <v>0</v>
      </c>
      <c r="H9" s="4">
        <v>2</v>
      </c>
      <c r="I9" s="4">
        <v>3</v>
      </c>
      <c r="J9" s="11">
        <v>1</v>
      </c>
      <c r="K9" s="11">
        <v>3</v>
      </c>
      <c r="L9" s="11">
        <v>3</v>
      </c>
      <c r="M9" s="11">
        <v>1</v>
      </c>
      <c r="N9" s="11">
        <v>3</v>
      </c>
    </row>
    <row r="10" spans="1:14" ht="16.5" thickBot="1" thickTop="1">
      <c r="A10" s="9">
        <f>SUM(C10:Q10)</f>
        <v>20</v>
      </c>
      <c r="B10" s="5" t="s">
        <v>144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14</v>
      </c>
      <c r="J10" s="11">
        <v>4</v>
      </c>
      <c r="K10" s="11">
        <v>2</v>
      </c>
      <c r="L10" s="11">
        <v>0</v>
      </c>
      <c r="M10" s="11">
        <v>0</v>
      </c>
      <c r="N10" s="11">
        <v>0</v>
      </c>
    </row>
    <row r="11" spans="1:14" ht="16.5" thickBot="1" thickTop="1">
      <c r="A11" s="9">
        <f>SUM(C11:Q11)</f>
        <v>20</v>
      </c>
      <c r="B11" s="5" t="s">
        <v>200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11">
        <v>0</v>
      </c>
      <c r="K11" s="11">
        <v>0</v>
      </c>
      <c r="L11" s="11">
        <v>0</v>
      </c>
      <c r="M11" s="11">
        <v>8</v>
      </c>
      <c r="N11" s="11">
        <v>12</v>
      </c>
    </row>
    <row r="12" spans="1:14" ht="16.5" thickBot="1" thickTop="1">
      <c r="A12" s="9">
        <f>SUM(C12:Q12)</f>
        <v>17</v>
      </c>
      <c r="B12" s="5" t="s">
        <v>63</v>
      </c>
      <c r="C12" s="4">
        <v>0</v>
      </c>
      <c r="D12" s="4">
        <v>0</v>
      </c>
      <c r="E12" s="4">
        <v>1</v>
      </c>
      <c r="F12" s="4">
        <v>3</v>
      </c>
      <c r="G12" s="4">
        <v>5</v>
      </c>
      <c r="H12" s="4">
        <v>4</v>
      </c>
      <c r="I12" s="4">
        <v>2</v>
      </c>
      <c r="J12" s="11">
        <v>0</v>
      </c>
      <c r="K12" s="11">
        <v>2</v>
      </c>
      <c r="L12" s="11">
        <v>0</v>
      </c>
      <c r="M12" s="11">
        <v>0</v>
      </c>
      <c r="N12" s="11">
        <v>0</v>
      </c>
    </row>
    <row r="13" spans="1:14" ht="16.5" thickBot="1" thickTop="1">
      <c r="A13" s="9">
        <f>SUM(C13:Q13)</f>
        <v>14</v>
      </c>
      <c r="B13" s="5" t="s">
        <v>78</v>
      </c>
      <c r="C13" s="4">
        <v>0</v>
      </c>
      <c r="D13" s="4">
        <v>3</v>
      </c>
      <c r="E13" s="4">
        <v>7</v>
      </c>
      <c r="F13" s="4">
        <v>1</v>
      </c>
      <c r="G13" s="4">
        <v>1</v>
      </c>
      <c r="H13" s="4">
        <v>2</v>
      </c>
      <c r="I13" s="4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6.5" thickBot="1" thickTop="1">
      <c r="A14" s="9">
        <f>SUM(C14:Q14)</f>
        <v>7</v>
      </c>
      <c r="B14" s="5" t="s">
        <v>91</v>
      </c>
      <c r="C14" s="4">
        <v>3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16.5" thickBot="1" thickTop="1">
      <c r="A15" s="9">
        <f>SUM(C15:Q15)</f>
        <v>6</v>
      </c>
      <c r="B15" s="5" t="s">
        <v>84</v>
      </c>
      <c r="C15" s="4">
        <v>0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11">
        <v>2</v>
      </c>
      <c r="K15" s="11">
        <v>2</v>
      </c>
      <c r="L15" s="11">
        <v>0</v>
      </c>
      <c r="M15" s="11">
        <v>0</v>
      </c>
      <c r="N15" s="11">
        <v>0</v>
      </c>
    </row>
    <row r="16" spans="1:14" ht="16.5" thickBot="1" thickTop="1">
      <c r="A16" s="9">
        <f>SUM(C16:Q16)</f>
        <v>5</v>
      </c>
      <c r="B16" s="5" t="s">
        <v>115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2</v>
      </c>
      <c r="J16" s="11">
        <v>1</v>
      </c>
      <c r="K16" s="11">
        <v>1</v>
      </c>
      <c r="L16" s="11">
        <v>1</v>
      </c>
      <c r="M16" s="11">
        <v>0</v>
      </c>
      <c r="N16" s="11">
        <v>0</v>
      </c>
    </row>
    <row r="17" spans="1:14" ht="16.5" thickBot="1" thickTop="1">
      <c r="A17" s="9">
        <f>SUM(C17:Q17)</f>
        <v>5</v>
      </c>
      <c r="B17" s="5" t="s">
        <v>180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11">
        <v>0</v>
      </c>
      <c r="K17" s="11">
        <v>0</v>
      </c>
      <c r="L17" s="11">
        <v>2</v>
      </c>
      <c r="M17" s="11">
        <v>2</v>
      </c>
      <c r="N17" s="11">
        <v>1</v>
      </c>
    </row>
    <row r="18" spans="1:14" ht="16.5" thickBot="1" thickTop="1">
      <c r="A18" s="9">
        <f>SUM(C18:Q18)</f>
        <v>4</v>
      </c>
      <c r="B18" s="5" t="s">
        <v>125</v>
      </c>
      <c r="C18" s="4">
        <v>0</v>
      </c>
      <c r="D18" s="4">
        <v>0</v>
      </c>
      <c r="E18" s="4">
        <v>0</v>
      </c>
      <c r="F18" s="4">
        <v>0</v>
      </c>
      <c r="G18" s="4">
        <v>4</v>
      </c>
      <c r="H18" s="4">
        <v>0</v>
      </c>
      <c r="I18" s="4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6.5" thickBot="1" thickTop="1">
      <c r="A19" s="9">
        <f>SUM(C19:Q19)</f>
        <v>4</v>
      </c>
      <c r="B19" s="5" t="s">
        <v>120</v>
      </c>
      <c r="C19" s="4">
        <v>0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16.5" thickBot="1" thickTop="1">
      <c r="A20" s="9">
        <f>SUM(C20:Q20)</f>
        <v>3</v>
      </c>
      <c r="B20" s="5" t="s">
        <v>134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11">
        <v>2</v>
      </c>
      <c r="K20" s="11">
        <v>0</v>
      </c>
      <c r="L20" s="11">
        <v>1</v>
      </c>
      <c r="M20" s="11">
        <v>0</v>
      </c>
      <c r="N20" s="11">
        <v>0</v>
      </c>
    </row>
    <row r="21" spans="1:14" ht="16.5" thickBot="1" thickTop="1">
      <c r="A21" s="9">
        <f>SUM(C21:Q21)</f>
        <v>3</v>
      </c>
      <c r="B21" s="5" t="s">
        <v>72</v>
      </c>
      <c r="C21" s="4">
        <v>0</v>
      </c>
      <c r="D21" s="4">
        <v>0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6.5" thickBot="1" thickTop="1">
      <c r="A22" s="9">
        <f>SUM(C22:Q22)</f>
        <v>3</v>
      </c>
      <c r="B22" s="5" t="s">
        <v>82</v>
      </c>
      <c r="C22" s="4">
        <v>1</v>
      </c>
      <c r="D22" s="4">
        <v>0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16.5" thickBot="1" thickTop="1">
      <c r="A23" s="9">
        <f>SUM(C23:Q23)</f>
        <v>3</v>
      </c>
      <c r="B23" s="5" t="s">
        <v>162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1">
        <v>2</v>
      </c>
      <c r="L23" s="11">
        <v>1</v>
      </c>
      <c r="M23" s="11">
        <v>0</v>
      </c>
      <c r="N23" s="11">
        <v>0</v>
      </c>
    </row>
    <row r="24" spans="1:14" ht="16.5" thickBot="1" thickTop="1">
      <c r="A24" s="9">
        <f>SUM(C24:Q24)</f>
        <v>3</v>
      </c>
      <c r="B24" s="5" t="s">
        <v>195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1">
        <v>0</v>
      </c>
      <c r="L24" s="11">
        <v>0</v>
      </c>
      <c r="M24" s="11">
        <v>2</v>
      </c>
      <c r="N24" s="11">
        <v>1</v>
      </c>
    </row>
    <row r="25" spans="1:14" ht="16.5" thickBot="1" thickTop="1">
      <c r="A25" s="9">
        <f>SUM(C25:Q25)</f>
        <v>3</v>
      </c>
      <c r="B25" s="5" t="s">
        <v>197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1">
        <v>0</v>
      </c>
      <c r="L25" s="11">
        <v>0</v>
      </c>
      <c r="M25" s="11">
        <v>2</v>
      </c>
      <c r="N25" s="11">
        <v>1</v>
      </c>
    </row>
    <row r="26" spans="1:14" ht="16.5" thickBot="1" thickTop="1">
      <c r="A26" s="9">
        <f>SUM(C26:Q26)</f>
        <v>2</v>
      </c>
      <c r="B26" s="5" t="s">
        <v>116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2</v>
      </c>
      <c r="I26" s="4">
        <v>0</v>
      </c>
      <c r="J26" s="4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16.5" thickBot="1" thickTop="1">
      <c r="A27" s="9">
        <f>SUM(C27:Q27)</f>
        <v>2</v>
      </c>
      <c r="B27" s="5" t="s">
        <v>198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1">
        <v>0</v>
      </c>
      <c r="L27" s="11">
        <v>0</v>
      </c>
      <c r="M27" s="11">
        <v>1</v>
      </c>
      <c r="N27" s="11">
        <v>1</v>
      </c>
    </row>
    <row r="28" spans="1:14" ht="16.5" thickBot="1" thickTop="1">
      <c r="A28" s="9">
        <f>SUM(C28:Q28)</f>
        <v>2</v>
      </c>
      <c r="B28" s="5" t="s">
        <v>206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1">
        <v>0</v>
      </c>
      <c r="L28" s="11">
        <v>0</v>
      </c>
      <c r="M28" s="11">
        <v>0</v>
      </c>
      <c r="N28" s="11">
        <v>2</v>
      </c>
    </row>
    <row r="29" spans="1:14" ht="16.5" thickBot="1" thickTop="1">
      <c r="A29" s="12">
        <f>SUM(C29:Q29)</f>
        <v>1</v>
      </c>
      <c r="B29" s="13" t="s">
        <v>26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4" ht="16.5" thickBot="1" thickTop="1">
      <c r="A30" s="12">
        <f>SUM(C30:Q30)</f>
        <v>1</v>
      </c>
      <c r="B30" s="13" t="s">
        <v>155</v>
      </c>
      <c r="C30" s="14">
        <v>0</v>
      </c>
      <c r="D30" s="14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16.5" thickBot="1" thickTop="1">
      <c r="A31" s="12">
        <f>SUM(C31:Q31)</f>
        <v>1</v>
      </c>
      <c r="B31" s="13" t="s">
        <v>89</v>
      </c>
      <c r="C31" s="14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16.5" thickBot="1" thickTop="1">
      <c r="A32" s="12">
        <f>SUM(C32:Q32)</f>
        <v>1</v>
      </c>
      <c r="B32" s="13" t="s">
        <v>92</v>
      </c>
      <c r="C32" s="14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6.5" thickBot="1" thickTop="1">
      <c r="A33" s="12">
        <f>SUM(C33:Q33)</f>
        <v>1</v>
      </c>
      <c r="B33" s="13" t="s">
        <v>119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16.5" thickBot="1" thickTop="1">
      <c r="A34" s="12">
        <f>SUM(C34:Q34)</f>
        <v>1</v>
      </c>
      <c r="B34" s="13" t="s">
        <v>128</v>
      </c>
      <c r="C34" s="14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16.5" thickBot="1" thickTop="1">
      <c r="A35" s="12">
        <f>SUM(C35:Q35)</f>
        <v>1</v>
      </c>
      <c r="B35" s="13" t="s">
        <v>156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15.75" thickTop="1">
      <c r="A36" s="12">
        <f>SUM(C36:Q36)</f>
        <v>1</v>
      </c>
      <c r="B36" s="13" t="s">
        <v>133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>
        <v>1</v>
      </c>
      <c r="L36" s="15">
        <v>0</v>
      </c>
      <c r="M36" s="15">
        <v>0</v>
      </c>
      <c r="N36" s="15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O30" sqref="O30"/>
    </sheetView>
  </sheetViews>
  <sheetFormatPr defaultColWidth="9.140625" defaultRowHeight="15"/>
  <cols>
    <col min="1" max="1" width="5.7109375" style="0" customWidth="1"/>
    <col min="2" max="2" width="15.421875" style="0" customWidth="1"/>
    <col min="3" max="12" width="6.7109375" style="0" customWidth="1"/>
  </cols>
  <sheetData>
    <row r="1" spans="1:12" ht="16.5" thickBot="1" thickTop="1">
      <c r="A1" s="6" t="s">
        <v>160</v>
      </c>
      <c r="B1" s="7" t="s">
        <v>1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16" t="s">
        <v>145</v>
      </c>
      <c r="I1" s="16" t="s">
        <v>161</v>
      </c>
      <c r="J1" s="16" t="s">
        <v>189</v>
      </c>
      <c r="K1" s="16" t="s">
        <v>191</v>
      </c>
      <c r="L1" s="16" t="s">
        <v>204</v>
      </c>
    </row>
    <row r="2" spans="1:12" ht="16.5" thickBot="1" thickTop="1">
      <c r="A2" s="9">
        <f>SUM(C2:Q2)</f>
        <v>28</v>
      </c>
      <c r="B2" s="5" t="s">
        <v>10</v>
      </c>
      <c r="C2" s="4">
        <v>2</v>
      </c>
      <c r="D2" s="4">
        <v>2</v>
      </c>
      <c r="E2" s="4">
        <v>3</v>
      </c>
      <c r="F2" s="4">
        <v>7</v>
      </c>
      <c r="G2" s="4">
        <v>4</v>
      </c>
      <c r="H2" s="11">
        <v>1</v>
      </c>
      <c r="I2" s="11">
        <v>4</v>
      </c>
      <c r="J2" s="11">
        <v>4</v>
      </c>
      <c r="K2" s="11">
        <v>1</v>
      </c>
      <c r="L2" s="11">
        <v>0</v>
      </c>
    </row>
    <row r="3" spans="1:12" ht="16.5" thickBot="1" thickTop="1">
      <c r="A3" s="9">
        <f>SUM(C3:Q3)</f>
        <v>27</v>
      </c>
      <c r="B3" s="5" t="s">
        <v>157</v>
      </c>
      <c r="C3" s="4">
        <v>4</v>
      </c>
      <c r="D3" s="4">
        <v>7</v>
      </c>
      <c r="E3" s="4">
        <v>4</v>
      </c>
      <c r="F3" s="4">
        <v>2</v>
      </c>
      <c r="G3" s="4">
        <v>5</v>
      </c>
      <c r="H3" s="11">
        <v>2</v>
      </c>
      <c r="I3" s="11">
        <v>3</v>
      </c>
      <c r="J3" s="11">
        <v>0</v>
      </c>
      <c r="K3" s="11">
        <v>0</v>
      </c>
      <c r="L3" s="11">
        <v>0</v>
      </c>
    </row>
    <row r="4" spans="1:12" ht="16.5" thickBot="1" thickTop="1">
      <c r="A4" s="9">
        <f>SUM(C4:Q4)</f>
        <v>26</v>
      </c>
      <c r="B4" s="5" t="s">
        <v>46</v>
      </c>
      <c r="C4" s="4">
        <v>1</v>
      </c>
      <c r="D4" s="4">
        <v>5</v>
      </c>
      <c r="E4" s="4">
        <v>2</v>
      </c>
      <c r="F4" s="4">
        <v>3</v>
      </c>
      <c r="G4" s="4">
        <v>2</v>
      </c>
      <c r="H4" s="11">
        <v>0</v>
      </c>
      <c r="I4" s="11">
        <v>5</v>
      </c>
      <c r="J4" s="11">
        <v>2</v>
      </c>
      <c r="K4" s="11">
        <v>4</v>
      </c>
      <c r="L4" s="11">
        <v>2</v>
      </c>
    </row>
    <row r="5" spans="1:12" ht="16.5" thickBot="1" thickTop="1">
      <c r="A5" s="9">
        <f>SUM(C5:Q5)</f>
        <v>25</v>
      </c>
      <c r="B5" s="5" t="s">
        <v>58</v>
      </c>
      <c r="C5" s="4">
        <v>0</v>
      </c>
      <c r="D5" s="4">
        <v>1</v>
      </c>
      <c r="E5" s="4">
        <v>1</v>
      </c>
      <c r="F5" s="4">
        <v>3</v>
      </c>
      <c r="G5" s="4">
        <v>3</v>
      </c>
      <c r="H5" s="11">
        <v>3</v>
      </c>
      <c r="I5" s="11">
        <v>3</v>
      </c>
      <c r="J5" s="11">
        <v>3</v>
      </c>
      <c r="K5" s="11">
        <v>4</v>
      </c>
      <c r="L5" s="11">
        <v>4</v>
      </c>
    </row>
    <row r="6" spans="1:12" ht="16.5" thickBot="1" thickTop="1">
      <c r="A6" s="9">
        <f>SUM(C6:Q6)</f>
        <v>22</v>
      </c>
      <c r="B6" s="5" t="s">
        <v>163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11">
        <v>0</v>
      </c>
      <c r="I6" s="11">
        <v>7</v>
      </c>
      <c r="J6" s="11">
        <v>5</v>
      </c>
      <c r="K6" s="11">
        <v>5</v>
      </c>
      <c r="L6" s="11">
        <v>5</v>
      </c>
    </row>
    <row r="7" spans="1:12" ht="16.5" thickBot="1" thickTop="1">
      <c r="A7" s="9">
        <f>SUM(C7:Q7)</f>
        <v>22</v>
      </c>
      <c r="B7" s="5" t="s">
        <v>183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1">
        <v>0</v>
      </c>
      <c r="I7" s="11">
        <v>0</v>
      </c>
      <c r="J7" s="11">
        <v>4</v>
      </c>
      <c r="K7" s="11">
        <v>12</v>
      </c>
      <c r="L7" s="11">
        <v>6</v>
      </c>
    </row>
    <row r="8" spans="1:12" ht="16.5" thickBot="1" thickTop="1">
      <c r="A8" s="9">
        <f>SUM(C8:Q8)</f>
        <v>19</v>
      </c>
      <c r="B8" s="5" t="s">
        <v>29</v>
      </c>
      <c r="C8" s="4">
        <v>0</v>
      </c>
      <c r="D8" s="4">
        <v>2</v>
      </c>
      <c r="E8" s="4">
        <v>0</v>
      </c>
      <c r="F8" s="4">
        <v>1</v>
      </c>
      <c r="G8" s="4">
        <v>3</v>
      </c>
      <c r="H8" s="11">
        <v>2</v>
      </c>
      <c r="I8" s="11">
        <v>3</v>
      </c>
      <c r="J8" s="11">
        <v>3</v>
      </c>
      <c r="K8" s="11">
        <v>5</v>
      </c>
      <c r="L8" s="11">
        <v>0</v>
      </c>
    </row>
    <row r="9" spans="1:12" ht="16.5" thickBot="1" thickTop="1">
      <c r="A9" s="9">
        <f>SUM(C9:Q9)</f>
        <v>16</v>
      </c>
      <c r="B9" s="5" t="s">
        <v>200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11">
        <v>0</v>
      </c>
      <c r="I9" s="11">
        <v>0</v>
      </c>
      <c r="J9" s="11">
        <v>0</v>
      </c>
      <c r="K9" s="11">
        <v>7</v>
      </c>
      <c r="L9" s="11">
        <v>9</v>
      </c>
    </row>
    <row r="10" spans="1:12" ht="16.5" thickBot="1" thickTop="1">
      <c r="A10" s="9">
        <f>SUM(C10:Q10)</f>
        <v>9</v>
      </c>
      <c r="B10" s="5" t="s">
        <v>158</v>
      </c>
      <c r="C10" s="4">
        <v>3</v>
      </c>
      <c r="D10" s="4">
        <v>1</v>
      </c>
      <c r="E10" s="4">
        <v>1</v>
      </c>
      <c r="F10" s="4">
        <v>0</v>
      </c>
      <c r="G10" s="4">
        <v>1</v>
      </c>
      <c r="H10" s="11">
        <v>2</v>
      </c>
      <c r="I10" s="11">
        <v>0</v>
      </c>
      <c r="J10" s="11">
        <v>0</v>
      </c>
      <c r="K10" s="11">
        <v>1</v>
      </c>
      <c r="L10" s="11">
        <v>0</v>
      </c>
    </row>
    <row r="11" spans="1:12" ht="16.5" thickBot="1" thickTop="1">
      <c r="A11" s="9">
        <f>SUM(C11:Q11)</f>
        <v>8</v>
      </c>
      <c r="B11" s="5" t="s">
        <v>144</v>
      </c>
      <c r="C11" s="4">
        <v>0</v>
      </c>
      <c r="D11" s="4">
        <v>0</v>
      </c>
      <c r="E11" s="4">
        <v>0</v>
      </c>
      <c r="F11" s="4">
        <v>0</v>
      </c>
      <c r="G11" s="4">
        <v>6</v>
      </c>
      <c r="H11" s="11">
        <v>2</v>
      </c>
      <c r="I11" s="11">
        <v>0</v>
      </c>
      <c r="J11" s="11">
        <v>0</v>
      </c>
      <c r="K11" s="11">
        <v>0</v>
      </c>
      <c r="L11" s="11">
        <v>0</v>
      </c>
    </row>
    <row r="12" spans="1:12" ht="16.5" thickBot="1" thickTop="1">
      <c r="A12" s="9">
        <f>SUM(C12:Q12)</f>
        <v>8</v>
      </c>
      <c r="B12" s="5" t="s">
        <v>115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11">
        <v>1</v>
      </c>
      <c r="I12" s="11">
        <v>2</v>
      </c>
      <c r="J12" s="11">
        <v>1</v>
      </c>
      <c r="K12" s="11">
        <v>1</v>
      </c>
      <c r="L12" s="11">
        <v>2</v>
      </c>
    </row>
    <row r="13" spans="1:12" ht="16.5" thickBot="1" thickTop="1">
      <c r="A13" s="9">
        <f>SUM(C13:Q13)</f>
        <v>8</v>
      </c>
      <c r="B13" s="5" t="s">
        <v>180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1">
        <v>0</v>
      </c>
      <c r="I13" s="11">
        <v>0</v>
      </c>
      <c r="J13" s="11">
        <v>4</v>
      </c>
      <c r="K13" s="11">
        <v>0</v>
      </c>
      <c r="L13" s="11">
        <v>4</v>
      </c>
    </row>
    <row r="14" spans="1:12" ht="16.5" thickBot="1" thickTop="1">
      <c r="A14" s="9">
        <f>SUM(C14:Q14)</f>
        <v>6</v>
      </c>
      <c r="B14" s="5" t="s">
        <v>84</v>
      </c>
      <c r="C14" s="4">
        <v>0</v>
      </c>
      <c r="D14" s="4">
        <v>0</v>
      </c>
      <c r="E14" s="4">
        <v>1</v>
      </c>
      <c r="F14" s="4">
        <v>1</v>
      </c>
      <c r="G14" s="4">
        <v>2</v>
      </c>
      <c r="H14" s="11">
        <v>0</v>
      </c>
      <c r="I14" s="11">
        <v>2</v>
      </c>
      <c r="J14" s="11">
        <v>0</v>
      </c>
      <c r="K14" s="11">
        <v>0</v>
      </c>
      <c r="L14" s="11">
        <v>0</v>
      </c>
    </row>
    <row r="15" spans="1:12" ht="16.5" thickBot="1" thickTop="1">
      <c r="A15" s="9">
        <f>SUM(C15:Q15)</f>
        <v>6</v>
      </c>
      <c r="B15" s="5" t="s">
        <v>67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11">
        <v>0</v>
      </c>
      <c r="I15" s="11">
        <v>2</v>
      </c>
      <c r="J15" s="11">
        <v>1</v>
      </c>
      <c r="K15" s="11">
        <v>1</v>
      </c>
      <c r="L15" s="11">
        <v>0</v>
      </c>
    </row>
    <row r="16" spans="1:12" ht="16.5" thickBot="1" thickTop="1">
      <c r="A16" s="9">
        <f>SUM(C16:Q16)</f>
        <v>5</v>
      </c>
      <c r="B16" s="5" t="s">
        <v>197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1">
        <v>0</v>
      </c>
      <c r="I16" s="11">
        <v>0</v>
      </c>
      <c r="J16" s="11">
        <v>0</v>
      </c>
      <c r="K16" s="11">
        <v>5</v>
      </c>
      <c r="L16" s="11">
        <v>0</v>
      </c>
    </row>
    <row r="17" spans="1:12" ht="16.5" thickBot="1" thickTop="1">
      <c r="A17" s="9">
        <f>SUM(C17:Q17)</f>
        <v>4</v>
      </c>
      <c r="B17" s="5" t="s">
        <v>82</v>
      </c>
      <c r="C17" s="4">
        <v>0</v>
      </c>
      <c r="D17" s="4">
        <v>0</v>
      </c>
      <c r="E17" s="4">
        <v>3</v>
      </c>
      <c r="F17" s="4">
        <v>1</v>
      </c>
      <c r="G17" s="4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6.5" thickBot="1" thickTop="1">
      <c r="A18" s="9">
        <f>SUM(C18:Q18)</f>
        <v>4</v>
      </c>
      <c r="B18" s="5" t="s">
        <v>134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1">
        <v>3</v>
      </c>
      <c r="I18" s="11">
        <v>0</v>
      </c>
      <c r="J18" s="11">
        <v>1</v>
      </c>
      <c r="K18" s="11">
        <v>0</v>
      </c>
      <c r="L18" s="11">
        <v>0</v>
      </c>
    </row>
    <row r="19" spans="1:12" ht="16.5" thickBot="1" thickTop="1">
      <c r="A19" s="9">
        <f>SUM(C19:Q19)</f>
        <v>3</v>
      </c>
      <c r="B19" s="5" t="s">
        <v>116</v>
      </c>
      <c r="C19" s="4">
        <v>0</v>
      </c>
      <c r="D19" s="4">
        <v>0</v>
      </c>
      <c r="E19" s="4">
        <v>0</v>
      </c>
      <c r="F19" s="4">
        <v>0</v>
      </c>
      <c r="G19" s="4">
        <v>2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</row>
    <row r="20" spans="1:12" ht="16.5" thickBot="1" thickTop="1">
      <c r="A20" s="9">
        <f>SUM(C20:Q20)</f>
        <v>3</v>
      </c>
      <c r="B20" s="5" t="s">
        <v>17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</row>
    <row r="21" spans="1:12" ht="16.5" thickBot="1" thickTop="1">
      <c r="A21" s="9">
        <f>SUM(C21:Q21)</f>
        <v>3</v>
      </c>
      <c r="B21" s="5" t="s">
        <v>195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1">
        <v>0</v>
      </c>
      <c r="I21" s="11">
        <v>0</v>
      </c>
      <c r="J21" s="11">
        <v>0</v>
      </c>
      <c r="K21" s="11">
        <v>2</v>
      </c>
      <c r="L21" s="11">
        <v>1</v>
      </c>
    </row>
    <row r="22" spans="1:12" ht="16.5" thickBot="1" thickTop="1">
      <c r="A22" s="9">
        <f>SUM(C22:Q22)</f>
        <v>2</v>
      </c>
      <c r="B22" s="5" t="s">
        <v>78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6.5" thickBot="1" thickTop="1">
      <c r="A23" s="9">
        <f>SUM(C23:Q23)</f>
        <v>2</v>
      </c>
      <c r="B23" s="5" t="s">
        <v>88</v>
      </c>
      <c r="C23" s="4">
        <v>1</v>
      </c>
      <c r="D23" s="4">
        <v>0</v>
      </c>
      <c r="E23" s="4">
        <v>1</v>
      </c>
      <c r="F23" s="4">
        <v>0</v>
      </c>
      <c r="G23" s="4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6.5" thickBot="1" thickTop="1">
      <c r="A24" s="12">
        <f>SUM(C24:Q24)</f>
        <v>2</v>
      </c>
      <c r="B24" s="13" t="s">
        <v>125</v>
      </c>
      <c r="C24" s="14">
        <v>0</v>
      </c>
      <c r="D24" s="14">
        <v>0</v>
      </c>
      <c r="E24" s="14">
        <v>2</v>
      </c>
      <c r="F24" s="14">
        <v>0</v>
      </c>
      <c r="G24" s="14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16.5" thickBot="1" thickTop="1">
      <c r="A25" s="12">
        <f>SUM(C25:Q25)</f>
        <v>2</v>
      </c>
      <c r="B25" s="13" t="s">
        <v>26</v>
      </c>
      <c r="C25" s="14">
        <v>0</v>
      </c>
      <c r="D25" s="14">
        <v>1</v>
      </c>
      <c r="E25" s="14">
        <v>0</v>
      </c>
      <c r="F25" s="14">
        <v>1</v>
      </c>
      <c r="G25" s="14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16.5" thickBot="1" thickTop="1">
      <c r="A26" s="12">
        <f>SUM(C26:Q26)</f>
        <v>2</v>
      </c>
      <c r="B26" s="13" t="s">
        <v>162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 s="15">
        <v>0</v>
      </c>
      <c r="J26" s="15">
        <v>2</v>
      </c>
      <c r="K26" s="15">
        <v>0</v>
      </c>
      <c r="L26" s="15">
        <v>0</v>
      </c>
    </row>
    <row r="27" spans="1:12" ht="16.5" thickBot="1" thickTop="1">
      <c r="A27" s="12">
        <f>SUM(C27:Q27)</f>
        <v>2</v>
      </c>
      <c r="B27" s="13" t="s">
        <v>206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</v>
      </c>
    </row>
    <row r="28" spans="1:12" ht="16.5" thickBot="1" thickTop="1">
      <c r="A28" s="12">
        <f>SUM(C28:Q28)</f>
        <v>1</v>
      </c>
      <c r="B28" s="13" t="s">
        <v>38</v>
      </c>
      <c r="C28" s="14">
        <v>0</v>
      </c>
      <c r="D28" s="14">
        <v>1</v>
      </c>
      <c r="E28" s="14">
        <v>0</v>
      </c>
      <c r="F28" s="14">
        <v>0</v>
      </c>
      <c r="G28" s="14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ht="16.5" thickBot="1" thickTop="1">
      <c r="A29" s="12">
        <f>SUM(C29:Q29)</f>
        <v>1</v>
      </c>
      <c r="B29" s="13" t="s">
        <v>72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6.5" thickBot="1" thickTop="1">
      <c r="A30" s="12">
        <f>SUM(C30:Q30)</f>
        <v>1</v>
      </c>
      <c r="B30" s="13" t="s">
        <v>21</v>
      </c>
      <c r="C30" s="14">
        <v>1</v>
      </c>
      <c r="D30" s="14">
        <v>0</v>
      </c>
      <c r="E30" s="14">
        <v>0</v>
      </c>
      <c r="F30" s="14">
        <v>0</v>
      </c>
      <c r="G30" s="14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16.5" thickBot="1" thickTop="1">
      <c r="A31" s="12">
        <f>SUM(C31:Q31)</f>
        <v>1</v>
      </c>
      <c r="B31" s="13" t="s">
        <v>156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6.5" thickBot="1" thickTop="1">
      <c r="A32" s="12">
        <f>SUM(C32:Q32)</f>
        <v>1</v>
      </c>
      <c r="B32" s="13" t="s">
        <v>133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</row>
    <row r="33" spans="1:12" ht="16.5" thickBot="1" thickTop="1">
      <c r="A33" s="12">
        <f>SUM(C33:Q33)</f>
        <v>1</v>
      </c>
      <c r="B33" s="13" t="s">
        <v>151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  <c r="I33" s="15">
        <v>1</v>
      </c>
      <c r="J33" s="15">
        <v>0</v>
      </c>
      <c r="K33" s="15">
        <v>0</v>
      </c>
      <c r="L33" s="15">
        <v>0</v>
      </c>
    </row>
    <row r="34" spans="1:12" ht="15.75" thickTop="1">
      <c r="A34" s="12">
        <f>SUM(C34:Q34)</f>
        <v>1</v>
      </c>
      <c r="B34" s="13" t="s">
        <v>198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Q17" sqref="Q17"/>
    </sheetView>
  </sheetViews>
  <sheetFormatPr defaultColWidth="9.140625" defaultRowHeight="15"/>
  <cols>
    <col min="1" max="1" width="5.7109375" style="0" customWidth="1"/>
    <col min="2" max="2" width="15.421875" style="0" customWidth="1"/>
    <col min="3" max="13" width="6.7109375" style="0" customWidth="1"/>
  </cols>
  <sheetData>
    <row r="1" spans="1:13" ht="16.5" thickBot="1" thickTop="1">
      <c r="A1" s="6" t="s">
        <v>160</v>
      </c>
      <c r="B1" s="7" t="s">
        <v>1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10" t="s">
        <v>145</v>
      </c>
      <c r="J1" s="10" t="s">
        <v>161</v>
      </c>
      <c r="K1" s="10" t="s">
        <v>189</v>
      </c>
      <c r="L1" s="10" t="s">
        <v>191</v>
      </c>
      <c r="M1" s="10" t="s">
        <v>204</v>
      </c>
    </row>
    <row r="2" spans="1:13" ht="16.5" thickBot="1" thickTop="1">
      <c r="A2" s="9">
        <f>SUM(C2:P2)</f>
        <v>43</v>
      </c>
      <c r="B2" s="5" t="s">
        <v>29</v>
      </c>
      <c r="C2" s="4">
        <v>4</v>
      </c>
      <c r="D2" s="4">
        <v>4</v>
      </c>
      <c r="E2" s="4">
        <v>2</v>
      </c>
      <c r="F2" s="4">
        <v>2</v>
      </c>
      <c r="G2" s="4">
        <v>4</v>
      </c>
      <c r="H2" s="4">
        <v>3</v>
      </c>
      <c r="I2" s="11">
        <v>7</v>
      </c>
      <c r="J2" s="11">
        <v>9</v>
      </c>
      <c r="K2" s="11">
        <v>3</v>
      </c>
      <c r="L2" s="11">
        <v>3</v>
      </c>
      <c r="M2" s="11">
        <v>2</v>
      </c>
    </row>
    <row r="3" spans="1:13" ht="16.5" thickBot="1" thickTop="1">
      <c r="A3" s="9">
        <f>SUM(C3:P3)</f>
        <v>23</v>
      </c>
      <c r="B3" s="5" t="s">
        <v>58</v>
      </c>
      <c r="C3" s="4">
        <v>2</v>
      </c>
      <c r="D3" s="4">
        <v>0</v>
      </c>
      <c r="E3" s="4">
        <v>2</v>
      </c>
      <c r="F3" s="4">
        <v>0</v>
      </c>
      <c r="G3" s="4">
        <v>3</v>
      </c>
      <c r="H3" s="4">
        <v>4</v>
      </c>
      <c r="I3" s="11">
        <v>2</v>
      </c>
      <c r="J3" s="11">
        <v>3</v>
      </c>
      <c r="K3" s="11">
        <v>2</v>
      </c>
      <c r="L3" s="11">
        <v>2</v>
      </c>
      <c r="M3" s="11">
        <v>3</v>
      </c>
    </row>
    <row r="4" spans="1:13" ht="16.5" thickBot="1" thickTop="1">
      <c r="A4" s="9">
        <f>SUM(C4:P4)</f>
        <v>17</v>
      </c>
      <c r="B4" s="5" t="s">
        <v>17</v>
      </c>
      <c r="C4" s="4">
        <v>4</v>
      </c>
      <c r="D4" s="4">
        <v>1</v>
      </c>
      <c r="E4" s="4">
        <v>3</v>
      </c>
      <c r="F4" s="4">
        <v>3</v>
      </c>
      <c r="G4" s="4">
        <v>2</v>
      </c>
      <c r="H4" s="4">
        <v>0</v>
      </c>
      <c r="I4" s="11">
        <v>2</v>
      </c>
      <c r="J4" s="11">
        <v>1</v>
      </c>
      <c r="K4" s="11">
        <v>1</v>
      </c>
      <c r="L4" s="11">
        <v>0</v>
      </c>
      <c r="M4" s="11">
        <v>0</v>
      </c>
    </row>
    <row r="5" spans="1:13" ht="16.5" thickBot="1" thickTop="1">
      <c r="A5" s="9">
        <f>SUM(C5:P5)</f>
        <v>17</v>
      </c>
      <c r="B5" s="5" t="s">
        <v>26</v>
      </c>
      <c r="C5" s="4">
        <v>2</v>
      </c>
      <c r="D5" s="4">
        <v>2</v>
      </c>
      <c r="E5" s="4">
        <v>1</v>
      </c>
      <c r="F5" s="4">
        <v>0</v>
      </c>
      <c r="G5" s="4">
        <v>1</v>
      </c>
      <c r="H5" s="4">
        <v>2</v>
      </c>
      <c r="I5" s="11">
        <v>0</v>
      </c>
      <c r="J5" s="11">
        <v>0</v>
      </c>
      <c r="K5" s="11">
        <v>1</v>
      </c>
      <c r="L5" s="11">
        <v>4</v>
      </c>
      <c r="M5" s="11">
        <v>4</v>
      </c>
    </row>
    <row r="6" spans="1:13" ht="16.5" thickBot="1" thickTop="1">
      <c r="A6" s="9">
        <f>SUM(C6:P6)</f>
        <v>13</v>
      </c>
      <c r="B6" s="5" t="s">
        <v>67</v>
      </c>
      <c r="C6" s="4">
        <v>4</v>
      </c>
      <c r="D6" s="4">
        <v>0</v>
      </c>
      <c r="E6" s="4">
        <v>2</v>
      </c>
      <c r="F6" s="4">
        <v>1</v>
      </c>
      <c r="G6" s="4">
        <v>0</v>
      </c>
      <c r="H6" s="4">
        <v>0</v>
      </c>
      <c r="I6" s="11">
        <v>1</v>
      </c>
      <c r="J6" s="11">
        <v>4</v>
      </c>
      <c r="K6" s="11">
        <v>1</v>
      </c>
      <c r="L6" s="11">
        <v>0</v>
      </c>
      <c r="M6" s="11">
        <v>0</v>
      </c>
    </row>
    <row r="7" spans="1:13" ht="16.5" thickBot="1" thickTop="1">
      <c r="A7" s="9">
        <f>SUM(C7:P7)</f>
        <v>13</v>
      </c>
      <c r="B7" s="5" t="s">
        <v>46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11">
        <v>5</v>
      </c>
      <c r="J7" s="11">
        <v>4</v>
      </c>
      <c r="K7" s="11">
        <v>1</v>
      </c>
      <c r="L7" s="11">
        <v>2</v>
      </c>
      <c r="M7" s="11">
        <v>0</v>
      </c>
    </row>
    <row r="8" spans="1:13" ht="16.5" thickBot="1" thickTop="1">
      <c r="A8" s="9">
        <f>SUM(C8:P8)</f>
        <v>12</v>
      </c>
      <c r="B8" s="5" t="s">
        <v>115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2</v>
      </c>
      <c r="I8" s="11">
        <v>1</v>
      </c>
      <c r="J8" s="11">
        <v>3</v>
      </c>
      <c r="K8" s="11">
        <v>3</v>
      </c>
      <c r="L8" s="11">
        <v>1</v>
      </c>
      <c r="M8" s="11">
        <v>1</v>
      </c>
    </row>
    <row r="9" spans="1:13" ht="16.5" thickBot="1" thickTop="1">
      <c r="A9" s="9">
        <f>SUM(C9:P9)</f>
        <v>11</v>
      </c>
      <c r="B9" s="5" t="s">
        <v>38</v>
      </c>
      <c r="C9" s="4">
        <v>0</v>
      </c>
      <c r="D9" s="4">
        <v>2</v>
      </c>
      <c r="E9" s="4">
        <v>0</v>
      </c>
      <c r="F9" s="4">
        <v>0</v>
      </c>
      <c r="G9" s="4">
        <v>4</v>
      </c>
      <c r="H9" s="4">
        <v>1</v>
      </c>
      <c r="I9" s="11">
        <v>0</v>
      </c>
      <c r="J9" s="11">
        <v>3</v>
      </c>
      <c r="K9" s="11">
        <v>0</v>
      </c>
      <c r="L9" s="11">
        <v>0</v>
      </c>
      <c r="M9" s="11">
        <v>1</v>
      </c>
    </row>
    <row r="10" spans="1:13" ht="16.5" thickBot="1" thickTop="1">
      <c r="A10" s="9">
        <f>SUM(C10:P10)</f>
        <v>11</v>
      </c>
      <c r="B10" s="5" t="s">
        <v>10</v>
      </c>
      <c r="C10" s="4">
        <v>1</v>
      </c>
      <c r="D10" s="4">
        <v>1</v>
      </c>
      <c r="E10" s="4">
        <v>2</v>
      </c>
      <c r="F10" s="4">
        <v>1</v>
      </c>
      <c r="G10" s="4">
        <v>1</v>
      </c>
      <c r="H10" s="4">
        <v>0</v>
      </c>
      <c r="I10" s="11">
        <v>1</v>
      </c>
      <c r="J10" s="11">
        <v>0</v>
      </c>
      <c r="K10" s="11">
        <v>0</v>
      </c>
      <c r="L10" s="11">
        <v>1</v>
      </c>
      <c r="M10" s="11">
        <v>3</v>
      </c>
    </row>
    <row r="11" spans="1:13" ht="16.5" thickBot="1" thickTop="1">
      <c r="A11" s="9">
        <f>SUM(C11:P11)</f>
        <v>9</v>
      </c>
      <c r="B11" s="5" t="s">
        <v>163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1">
        <v>0</v>
      </c>
      <c r="J11" s="11">
        <v>3</v>
      </c>
      <c r="K11" s="11">
        <v>2</v>
      </c>
      <c r="L11" s="11">
        <v>3</v>
      </c>
      <c r="M11" s="11">
        <v>1</v>
      </c>
    </row>
    <row r="12" spans="1:13" ht="16.5" thickBot="1" thickTop="1">
      <c r="A12" s="9">
        <f>SUM(C12:P12)</f>
        <v>9</v>
      </c>
      <c r="B12" s="5" t="s">
        <v>200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1">
        <v>0</v>
      </c>
      <c r="J12" s="11">
        <v>0</v>
      </c>
      <c r="K12" s="11">
        <v>0</v>
      </c>
      <c r="L12" s="11">
        <v>5</v>
      </c>
      <c r="M12" s="11">
        <v>4</v>
      </c>
    </row>
    <row r="13" spans="1:13" ht="16.5" thickBot="1" thickTop="1">
      <c r="A13" s="9">
        <f>SUM(C13:P13)</f>
        <v>8</v>
      </c>
      <c r="B13" s="5" t="s">
        <v>63</v>
      </c>
      <c r="C13" s="4">
        <v>0</v>
      </c>
      <c r="D13" s="4">
        <v>1</v>
      </c>
      <c r="E13" s="4">
        <v>0</v>
      </c>
      <c r="F13" s="4">
        <v>3</v>
      </c>
      <c r="G13" s="4">
        <v>2</v>
      </c>
      <c r="H13" s="4">
        <v>1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</row>
    <row r="14" spans="1:13" ht="16.5" thickBot="1" thickTop="1">
      <c r="A14" s="9">
        <f>SUM(C14:P14)</f>
        <v>6</v>
      </c>
      <c r="B14" s="5" t="s">
        <v>134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1">
        <v>4</v>
      </c>
      <c r="J14" s="11">
        <v>0</v>
      </c>
      <c r="K14" s="11">
        <v>2</v>
      </c>
      <c r="L14" s="11">
        <v>0</v>
      </c>
      <c r="M14" s="11">
        <v>0</v>
      </c>
    </row>
    <row r="15" spans="1:13" ht="16.5" thickBot="1" thickTop="1">
      <c r="A15" s="9">
        <f>SUM(C15:P15)</f>
        <v>5</v>
      </c>
      <c r="B15" s="5" t="s">
        <v>72</v>
      </c>
      <c r="C15" s="4">
        <v>1</v>
      </c>
      <c r="D15" s="4">
        <v>0</v>
      </c>
      <c r="E15" s="4">
        <v>2</v>
      </c>
      <c r="F15" s="4">
        <v>1</v>
      </c>
      <c r="G15" s="4">
        <v>1</v>
      </c>
      <c r="H15" s="4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 thickBot="1" thickTop="1">
      <c r="A16" s="9">
        <f>SUM(C16:P16)</f>
        <v>5</v>
      </c>
      <c r="B16" s="5" t="s">
        <v>78</v>
      </c>
      <c r="C16" s="4">
        <v>0</v>
      </c>
      <c r="D16" s="4">
        <v>2</v>
      </c>
      <c r="E16" s="4">
        <v>2</v>
      </c>
      <c r="F16" s="4">
        <v>1</v>
      </c>
      <c r="G16" s="4">
        <v>0</v>
      </c>
      <c r="H16" s="4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 thickBot="1" thickTop="1">
      <c r="A17" s="9">
        <f>SUM(C17:P17)</f>
        <v>5</v>
      </c>
      <c r="B17" s="5" t="s">
        <v>89</v>
      </c>
      <c r="C17" s="4">
        <v>2</v>
      </c>
      <c r="D17" s="4">
        <v>1</v>
      </c>
      <c r="E17" s="4">
        <v>0</v>
      </c>
      <c r="F17" s="4">
        <v>1</v>
      </c>
      <c r="G17" s="4">
        <v>0</v>
      </c>
      <c r="H17" s="4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</row>
    <row r="18" spans="1:13" ht="16.5" thickBot="1" thickTop="1">
      <c r="A18" s="9">
        <f>SUM(C18:P18)</f>
        <v>5</v>
      </c>
      <c r="B18" s="5" t="s">
        <v>50</v>
      </c>
      <c r="C18" s="4">
        <v>1</v>
      </c>
      <c r="D18" s="4">
        <v>0</v>
      </c>
      <c r="E18" s="4">
        <v>1</v>
      </c>
      <c r="F18" s="4">
        <v>0</v>
      </c>
      <c r="G18" s="4">
        <v>1</v>
      </c>
      <c r="H18" s="4">
        <v>1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</row>
    <row r="19" spans="1:13" ht="16.5" thickBot="1" thickTop="1">
      <c r="A19" s="9">
        <f>SUM(C19:P19)</f>
        <v>5</v>
      </c>
      <c r="B19" s="5" t="s">
        <v>82</v>
      </c>
      <c r="C19" s="4">
        <v>1</v>
      </c>
      <c r="D19" s="4">
        <v>0</v>
      </c>
      <c r="E19" s="4">
        <v>0</v>
      </c>
      <c r="F19" s="4">
        <v>1</v>
      </c>
      <c r="G19" s="4">
        <v>1</v>
      </c>
      <c r="H19" s="4">
        <v>1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</row>
    <row r="20" spans="1:13" ht="16.5" thickBot="1" thickTop="1">
      <c r="A20" s="9">
        <f>SUM(C20:P20)</f>
        <v>5</v>
      </c>
      <c r="B20" s="5" t="s">
        <v>180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1">
        <v>0</v>
      </c>
      <c r="J20" s="11">
        <v>0</v>
      </c>
      <c r="K20" s="11">
        <v>2</v>
      </c>
      <c r="L20" s="11">
        <v>2</v>
      </c>
      <c r="M20" s="11">
        <v>1</v>
      </c>
    </row>
    <row r="21" spans="1:13" ht="16.5" thickBot="1" thickTop="1">
      <c r="A21" s="9">
        <f>SUM(C21:P21)</f>
        <v>3</v>
      </c>
      <c r="B21" s="5" t="s">
        <v>90</v>
      </c>
      <c r="C21" s="4">
        <v>2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6.5" thickBot="1" thickTop="1">
      <c r="A22" s="9">
        <f>SUM(C22:P22)</f>
        <v>3</v>
      </c>
      <c r="B22" s="5" t="s">
        <v>144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1">
        <v>2</v>
      </c>
      <c r="J22" s="11">
        <v>1</v>
      </c>
      <c r="K22" s="11">
        <v>0</v>
      </c>
      <c r="L22" s="11">
        <v>0</v>
      </c>
      <c r="M22" s="11">
        <v>0</v>
      </c>
    </row>
    <row r="23" spans="1:13" ht="16.5" thickBot="1" thickTop="1">
      <c r="A23" s="9">
        <f>SUM(C23:P23)</f>
        <v>3</v>
      </c>
      <c r="B23" s="5" t="s">
        <v>33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11">
        <v>0</v>
      </c>
      <c r="J23" s="11">
        <v>1</v>
      </c>
      <c r="K23" s="11">
        <v>1</v>
      </c>
      <c r="L23" s="11">
        <v>0</v>
      </c>
      <c r="M23" s="11">
        <v>0</v>
      </c>
    </row>
    <row r="24" spans="1:13" ht="16.5" thickBot="1" thickTop="1">
      <c r="A24" s="9">
        <f>SUM(C24:P24)</f>
        <v>3</v>
      </c>
      <c r="B24" s="5" t="s">
        <v>195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1">
        <v>0</v>
      </c>
      <c r="J24" s="11">
        <v>0</v>
      </c>
      <c r="K24" s="11">
        <v>0</v>
      </c>
      <c r="L24" s="11">
        <v>2</v>
      </c>
      <c r="M24" s="11">
        <v>1</v>
      </c>
    </row>
    <row r="25" spans="1:13" ht="16.5" thickBot="1" thickTop="1">
      <c r="A25" s="12">
        <f>SUM(C25:P25)</f>
        <v>3</v>
      </c>
      <c r="B25" s="13" t="s">
        <v>199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15">
        <v>0</v>
      </c>
      <c r="K25" s="15">
        <v>0</v>
      </c>
      <c r="L25" s="15">
        <v>2</v>
      </c>
      <c r="M25" s="15">
        <v>1</v>
      </c>
    </row>
    <row r="26" spans="1:13" ht="16.5" thickBot="1" thickTop="1">
      <c r="A26" s="9">
        <f>SUM(C26:P26)</f>
        <v>3</v>
      </c>
      <c r="B26" s="5" t="s">
        <v>206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1">
        <v>0</v>
      </c>
      <c r="J26" s="11">
        <v>0</v>
      </c>
      <c r="K26" s="11">
        <v>0</v>
      </c>
      <c r="L26" s="11">
        <v>0</v>
      </c>
      <c r="M26" s="11">
        <v>3</v>
      </c>
    </row>
    <row r="27" spans="1:13" ht="16.5" thickBot="1" thickTop="1">
      <c r="A27" s="12">
        <f>SUM(C27:P27)</f>
        <v>2</v>
      </c>
      <c r="B27" s="13" t="s">
        <v>91</v>
      </c>
      <c r="C27" s="14">
        <v>1</v>
      </c>
      <c r="D27" s="14">
        <v>1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16.5" thickBot="1" thickTop="1">
      <c r="A28" s="12">
        <f>SUM(C28:P28)</f>
        <v>2</v>
      </c>
      <c r="B28" s="13" t="s">
        <v>125</v>
      </c>
      <c r="C28" s="14">
        <v>0</v>
      </c>
      <c r="D28" s="14">
        <v>0</v>
      </c>
      <c r="E28" s="14">
        <v>0</v>
      </c>
      <c r="F28" s="14">
        <v>2</v>
      </c>
      <c r="G28" s="14">
        <v>0</v>
      </c>
      <c r="H28" s="14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6.5" thickBot="1" thickTop="1">
      <c r="A29" s="12">
        <f>SUM(C29:P29)</f>
        <v>2</v>
      </c>
      <c r="B29" s="13" t="s">
        <v>84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</row>
    <row r="30" spans="1:13" ht="16.5" thickBot="1" thickTop="1">
      <c r="A30" s="12">
        <f>SUM(C30:P30)</f>
        <v>2</v>
      </c>
      <c r="B30" s="13" t="s">
        <v>21</v>
      </c>
      <c r="C30" s="14">
        <v>0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</row>
    <row r="31" spans="1:13" ht="16.5" thickBot="1" thickTop="1">
      <c r="A31" s="12">
        <f>SUM(C31:P31)</f>
        <v>2</v>
      </c>
      <c r="B31" s="13" t="s">
        <v>198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>
        <v>0</v>
      </c>
      <c r="J31" s="15">
        <v>0</v>
      </c>
      <c r="K31" s="15">
        <v>0</v>
      </c>
      <c r="L31" s="15">
        <v>1</v>
      </c>
      <c r="M31" s="15">
        <v>1</v>
      </c>
    </row>
    <row r="32" spans="1:13" ht="16.5" thickBot="1" thickTop="1">
      <c r="A32" s="12">
        <f>SUM(C32:P32)</f>
        <v>1</v>
      </c>
      <c r="B32" s="13" t="s">
        <v>88</v>
      </c>
      <c r="C32" s="14">
        <v>0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ht="16.5" thickBot="1" thickTop="1">
      <c r="A33" s="12">
        <f>SUM(C33:P33)</f>
        <v>1</v>
      </c>
      <c r="B33" s="13" t="s">
        <v>133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15">
        <v>1</v>
      </c>
      <c r="K33" s="15">
        <v>0</v>
      </c>
      <c r="L33" s="15">
        <v>0</v>
      </c>
      <c r="M33" s="15">
        <v>0</v>
      </c>
    </row>
    <row r="34" spans="1:13" ht="15.75" thickTop="1">
      <c r="A34" s="12">
        <f>SUM(C34:P34)</f>
        <v>1</v>
      </c>
      <c r="B34" s="13" t="s">
        <v>183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G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7109375" style="0" customWidth="1"/>
    <col min="2" max="2" width="15.28125" style="0" customWidth="1"/>
    <col min="3" max="14" width="6.7109375" style="0" customWidth="1"/>
  </cols>
  <sheetData>
    <row r="1" spans="1:14" ht="16.5" thickBot="1" thickTop="1">
      <c r="A1" s="6" t="s">
        <v>160</v>
      </c>
      <c r="B1" s="7" t="s">
        <v>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10" t="s">
        <v>145</v>
      </c>
      <c r="K1" s="10" t="s">
        <v>161</v>
      </c>
      <c r="L1" s="10" t="s">
        <v>189</v>
      </c>
      <c r="M1" s="10" t="s">
        <v>191</v>
      </c>
      <c r="N1" s="10" t="s">
        <v>204</v>
      </c>
    </row>
    <row r="2" spans="1:14" ht="16.5" thickBot="1" thickTop="1">
      <c r="A2" s="9">
        <f>SUM(C2:Q2)</f>
        <v>5</v>
      </c>
      <c r="B2" s="5" t="s">
        <v>29</v>
      </c>
      <c r="C2" s="4">
        <v>0</v>
      </c>
      <c r="D2" s="4">
        <v>1</v>
      </c>
      <c r="E2" s="4">
        <v>1</v>
      </c>
      <c r="F2" s="4">
        <v>0</v>
      </c>
      <c r="G2" s="4">
        <v>0</v>
      </c>
      <c r="H2" s="4">
        <v>0</v>
      </c>
      <c r="I2" s="4">
        <v>0</v>
      </c>
      <c r="J2" s="11">
        <v>0</v>
      </c>
      <c r="K2" s="11">
        <v>2</v>
      </c>
      <c r="L2" s="11">
        <v>0</v>
      </c>
      <c r="M2" s="11">
        <v>0</v>
      </c>
      <c r="N2" s="11">
        <v>1</v>
      </c>
    </row>
    <row r="3" spans="1:14" ht="16.5" thickBot="1" thickTop="1">
      <c r="A3" s="9">
        <f>SUM(C3:Q3)</f>
        <v>4</v>
      </c>
      <c r="B3" s="5" t="s">
        <v>67</v>
      </c>
      <c r="C3" s="4">
        <v>0</v>
      </c>
      <c r="D3" s="4">
        <v>1</v>
      </c>
      <c r="E3" s="4">
        <v>0</v>
      </c>
      <c r="F3" s="4">
        <v>2</v>
      </c>
      <c r="G3" s="4">
        <v>0</v>
      </c>
      <c r="H3" s="4">
        <v>1</v>
      </c>
      <c r="I3" s="4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1:14" ht="16.5" thickBot="1" thickTop="1">
      <c r="A4" s="9">
        <f>SUM(C4:Q4)</f>
        <v>2</v>
      </c>
      <c r="B4" s="5" t="s">
        <v>38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11">
        <v>0</v>
      </c>
      <c r="K4" s="11">
        <v>0</v>
      </c>
      <c r="L4" s="11">
        <v>0</v>
      </c>
      <c r="M4" s="11">
        <v>0</v>
      </c>
      <c r="N4" s="11">
        <v>1</v>
      </c>
    </row>
    <row r="5" spans="1:14" ht="16.5" thickBot="1" thickTop="1">
      <c r="A5" s="9">
        <f>SUM(C5:Q5)</f>
        <v>1</v>
      </c>
      <c r="B5" s="5" t="s">
        <v>89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14" ht="16.5" thickBot="1" thickTop="1">
      <c r="A6" s="9">
        <f>SUM(C6:Q6)</f>
        <v>1</v>
      </c>
      <c r="B6" s="5" t="s">
        <v>91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16.5" thickBot="1" thickTop="1">
      <c r="A7" s="9">
        <f>SUM(C7:Q7)</f>
        <v>1</v>
      </c>
      <c r="B7" s="5" t="s">
        <v>72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ht="16.5" thickBot="1" thickTop="1">
      <c r="A8" s="9">
        <f>SUM(C8:Q8)</f>
        <v>1</v>
      </c>
      <c r="B8" s="5" t="s">
        <v>17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ht="16.5" thickBot="1" thickTop="1">
      <c r="A9" s="9">
        <f>SUM(C9:Q9)</f>
        <v>1</v>
      </c>
      <c r="B9" s="5" t="s">
        <v>50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16.5" thickBot="1" thickTop="1">
      <c r="A10" s="9">
        <f>SUM(C10:Q10)</f>
        <v>1</v>
      </c>
      <c r="B10" s="5" t="s">
        <v>63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16.5" thickBot="1" thickTop="1">
      <c r="A11" s="9">
        <f>SUM(C11:Q11)</f>
        <v>1</v>
      </c>
      <c r="B11" s="5" t="s">
        <v>21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6.5" thickBot="1" thickTop="1">
      <c r="A12" s="9">
        <f>SUM(C12:Q12)</f>
        <v>1</v>
      </c>
      <c r="B12" s="5" t="s">
        <v>158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ht="16.5" thickBot="1" thickTop="1">
      <c r="A13" s="12">
        <f>SUM(C13:Q13)</f>
        <v>1</v>
      </c>
      <c r="B13" s="13" t="s">
        <v>159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</row>
    <row r="14" spans="1:14" ht="16.5" thickBot="1" thickTop="1">
      <c r="A14" s="12">
        <f>SUM(C14:Q14)</f>
        <v>1</v>
      </c>
      <c r="B14" s="13" t="s">
        <v>58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v>0</v>
      </c>
      <c r="K14" s="15">
        <v>1</v>
      </c>
      <c r="L14" s="15">
        <v>0</v>
      </c>
      <c r="M14" s="15">
        <v>0</v>
      </c>
      <c r="N14" s="15">
        <v>0</v>
      </c>
    </row>
    <row r="15" spans="1:14" ht="15.75" thickTop="1">
      <c r="A15" s="12">
        <f>SUM(C15:Q15)</f>
        <v>1</v>
      </c>
      <c r="B15" s="13" t="s">
        <v>115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15">
        <v>0</v>
      </c>
      <c r="L15" s="15">
        <v>1</v>
      </c>
      <c r="M15" s="15">
        <v>0</v>
      </c>
      <c r="N15" s="15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2016-06-27T14:05:00Z</cp:lastPrinted>
  <dcterms:created xsi:type="dcterms:W3CDTF">2014-08-25T11:33:26Z</dcterms:created>
  <dcterms:modified xsi:type="dcterms:W3CDTF">2019-07-11T12:17:41Z</dcterms:modified>
  <cp:category/>
  <cp:version/>
  <cp:contentType/>
  <cp:contentStatus/>
</cp:coreProperties>
</file>